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ekova.lubica\Desktop\Rok 2026\Kancelárske potreby 2026\"/>
    </mc:Choice>
  </mc:AlternateContent>
  <xr:revisionPtr revIDLastSave="0" documentId="13_ncr:1_{3DDAAD6B-8AF5-43BD-AAB2-D48DF1874C88}" xr6:coauthVersionLast="47" xr6:coauthVersionMax="47" xr10:uidLastSave="{00000000-0000-0000-0000-000000000000}"/>
  <bookViews>
    <workbookView xWindow="384" yWindow="384" windowWidth="17280" windowHeight="8880" xr2:uid="{C6EBE891-A255-4354-BED0-BEE83CE96A38}"/>
  </bookViews>
  <sheets>
    <sheet name="Zoznam kancelárskych potrieb" sheetId="1" r:id="rId1"/>
  </sheets>
  <definedNames>
    <definedName name="_xlnm._FilterDatabase" localSheetId="0" hidden="1">'Zoznam kancelárskych potrieb'!$A$1:$L$287</definedName>
    <definedName name="_xlnm.Print_Titles" localSheetId="0">'Zoznam kancelárskych potrieb'!$1:$1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2" i="1" l="1"/>
  <c r="G142" i="1"/>
  <c r="G144" i="1"/>
  <c r="G133" i="1"/>
  <c r="G141" i="1"/>
  <c r="G143" i="1"/>
  <c r="G145" i="1"/>
  <c r="G44" i="1"/>
  <c r="G136" i="1"/>
  <c r="G135" i="1"/>
  <c r="G61" i="1"/>
  <c r="G62" i="1"/>
  <c r="G5" i="1"/>
  <c r="G131" i="1"/>
  <c r="G132" i="1"/>
  <c r="G234" i="1"/>
  <c r="G200" i="1"/>
  <c r="G106" i="1"/>
  <c r="G249" i="1"/>
  <c r="G255" i="1"/>
  <c r="G253" i="1"/>
  <c r="G254" i="1"/>
  <c r="G251" i="1"/>
  <c r="G12" i="1"/>
  <c r="G9" i="1"/>
  <c r="G7" i="1"/>
  <c r="G8" i="1"/>
  <c r="G93" i="1"/>
  <c r="G94" i="1"/>
  <c r="G65" i="1"/>
  <c r="G68" i="1"/>
  <c r="G69" i="1"/>
  <c r="G13" i="1"/>
  <c r="G10" i="1"/>
  <c r="G67" i="1"/>
  <c r="G70" i="1"/>
  <c r="G242" i="1"/>
  <c r="G6" i="1"/>
  <c r="G58" i="1"/>
  <c r="G59" i="1"/>
  <c r="G60" i="1"/>
  <c r="G83" i="1"/>
  <c r="G84" i="1"/>
  <c r="G85" i="1"/>
  <c r="G86" i="1"/>
  <c r="G80" i="1"/>
  <c r="G28" i="1"/>
  <c r="G179" i="1"/>
  <c r="G184" i="1"/>
  <c r="G183" i="1"/>
  <c r="G164" i="1"/>
  <c r="G163" i="1"/>
  <c r="G166" i="1"/>
  <c r="G167" i="1"/>
  <c r="G123" i="1"/>
  <c r="G122" i="1"/>
  <c r="G121" i="1"/>
  <c r="G217" i="1"/>
  <c r="G117" i="1"/>
  <c r="G137" i="1"/>
  <c r="G138" i="1"/>
  <c r="G210" i="1"/>
  <c r="G108" i="1"/>
  <c r="G180" i="1"/>
  <c r="G39" i="1"/>
  <c r="G35" i="1"/>
  <c r="G116" i="1"/>
  <c r="G105" i="1"/>
  <c r="G181" i="1"/>
  <c r="G25" i="1"/>
  <c r="G78" i="1"/>
  <c r="G79" i="1"/>
  <c r="G56" i="1"/>
  <c r="G50" i="1"/>
  <c r="G51" i="1"/>
  <c r="G52" i="1"/>
  <c r="G53" i="1"/>
  <c r="G54" i="1"/>
  <c r="G55" i="1"/>
  <c r="G17" i="1"/>
  <c r="G18" i="1"/>
  <c r="G227" i="1"/>
  <c r="G73" i="1"/>
  <c r="G47" i="1"/>
  <c r="G46" i="1"/>
  <c r="G19" i="1"/>
  <c r="G20" i="1"/>
  <c r="G41" i="1"/>
  <c r="G42" i="1"/>
  <c r="G74" i="1"/>
  <c r="G43" i="1"/>
  <c r="G231" i="1"/>
  <c r="G229" i="1"/>
  <c r="G230" i="1"/>
  <c r="G169" i="1"/>
  <c r="G170" i="1"/>
  <c r="G171" i="1"/>
  <c r="G226" i="1"/>
  <c r="G225" i="1"/>
  <c r="G77" i="1"/>
  <c r="G162" i="1"/>
  <c r="G161" i="1"/>
  <c r="G261" i="1"/>
  <c r="G262" i="1"/>
  <c r="G263" i="1"/>
  <c r="G247" i="1"/>
  <c r="G260" i="1"/>
  <c r="G264" i="1"/>
  <c r="G214" i="1"/>
  <c r="G185" i="1"/>
  <c r="G188" i="1"/>
  <c r="G187" i="1"/>
  <c r="G191" i="1"/>
  <c r="G192" i="1"/>
  <c r="G98" i="1"/>
  <c r="G21" i="1"/>
  <c r="G236" i="1"/>
  <c r="G195" i="1"/>
  <c r="G194" i="1"/>
  <c r="G150" i="1"/>
  <c r="G211" i="1"/>
  <c r="G126" i="1"/>
  <c r="G203" i="1"/>
  <c r="G197" i="1"/>
  <c r="G244" i="1"/>
  <c r="G90" i="1"/>
  <c r="G89" i="1"/>
  <c r="G87" i="1"/>
  <c r="G91" i="1"/>
  <c r="G130" i="1"/>
  <c r="G32" i="1"/>
  <c r="G199" i="1"/>
  <c r="G252" i="1"/>
  <c r="G95" i="1"/>
  <c r="G115" i="1"/>
  <c r="G207" i="1"/>
  <c r="G208" i="1"/>
  <c r="G209" i="1"/>
  <c r="G165" i="1"/>
  <c r="G120" i="1"/>
  <c r="G216" i="1"/>
  <c r="G103" i="1"/>
  <c r="G102" i="1"/>
  <c r="G111" i="1"/>
  <c r="G213" i="1"/>
  <c r="G48" i="1"/>
  <c r="G49" i="1"/>
  <c r="G63" i="1"/>
  <c r="G96" i="1"/>
  <c r="G233" i="1"/>
  <c r="G57" i="1"/>
  <c r="G99" i="1"/>
  <c r="G212" i="1"/>
  <c r="G34" i="1"/>
  <c r="G128" i="1"/>
  <c r="G30" i="1"/>
  <c r="G174" i="1"/>
  <c r="G36" i="1"/>
  <c r="G92" i="1"/>
  <c r="G109" i="1"/>
  <c r="G118" i="1"/>
  <c r="G241" i="1"/>
  <c r="G232" i="1"/>
  <c r="G149" i="1"/>
  <c r="G33" i="1"/>
  <c r="G222" i="1"/>
  <c r="G88" i="1"/>
  <c r="G71" i="1"/>
  <c r="G129" i="1"/>
  <c r="G139" i="1"/>
  <c r="G147" i="1"/>
  <c r="G206" i="1"/>
  <c r="G148" i="1"/>
  <c r="G40" i="1"/>
  <c r="G240" i="1"/>
  <c r="G201" i="1"/>
  <c r="G72" i="1"/>
  <c r="G259" i="1"/>
  <c r="G257" i="1"/>
  <c r="G23" i="1"/>
  <c r="G205" i="1"/>
  <c r="G24" i="1"/>
  <c r="G31" i="1"/>
  <c r="G153" i="1"/>
  <c r="G154" i="1"/>
  <c r="G239" i="1"/>
  <c r="G76" i="1"/>
  <c r="G112" i="1"/>
  <c r="G26" i="1"/>
  <c r="G173" i="1"/>
  <c r="G256" i="1"/>
  <c r="G22" i="1"/>
  <c r="G160" i="1"/>
  <c r="G159" i="1"/>
  <c r="G38" i="1"/>
  <c r="G119" i="1"/>
  <c r="G125" i="1"/>
  <c r="G124" i="1"/>
  <c r="G75" i="1"/>
  <c r="G27" i="1"/>
  <c r="G155" i="1"/>
  <c r="G156" i="1"/>
  <c r="G157" i="1"/>
  <c r="G248" i="1"/>
  <c r="G250" i="1"/>
  <c r="G14" i="1"/>
  <c r="G11" i="1"/>
  <c r="G168" i="1"/>
  <c r="G134" i="1"/>
  <c r="G186" i="1"/>
  <c r="G140" i="1"/>
  <c r="G64" i="1"/>
  <c r="G202" i="1"/>
  <c r="G15" i="1"/>
  <c r="G258" i="1"/>
  <c r="G228" i="1"/>
  <c r="G104" i="1"/>
  <c r="G113" i="1"/>
  <c r="G16" i="1"/>
  <c r="G198" i="1"/>
  <c r="G196" i="1"/>
  <c r="G175" i="1"/>
  <c r="G151" i="1"/>
  <c r="G172" i="1"/>
  <c r="G204" i="1"/>
  <c r="G3" i="1"/>
  <c r="G158" i="1"/>
  <c r="G190" i="1"/>
  <c r="G189" i="1"/>
  <c r="G177" i="1"/>
  <c r="G178" i="1"/>
  <c r="G182" i="1"/>
  <c r="G243" i="1"/>
  <c r="G110" i="1"/>
  <c r="G176" i="1"/>
  <c r="G107" i="1"/>
  <c r="G215" i="1"/>
  <c r="G97" i="1"/>
  <c r="G223" i="1"/>
  <c r="G224" i="1"/>
  <c r="G238" i="1"/>
  <c r="G237" i="1"/>
  <c r="G2" i="1"/>
  <c r="G4" i="1"/>
  <c r="G193" i="1"/>
  <c r="G152" i="1"/>
  <c r="G37" i="1"/>
  <c r="G101" i="1"/>
  <c r="G235" i="1"/>
  <c r="G114" i="1"/>
  <c r="G66" i="1"/>
  <c r="G100" i="1"/>
  <c r="G127" i="1"/>
  <c r="G81" i="1"/>
  <c r="G82" i="1"/>
  <c r="G29" i="1"/>
  <c r="G265" i="1"/>
  <c r="G246" i="1"/>
  <c r="G245" i="1"/>
  <c r="G146" i="1"/>
  <c r="G220" i="1"/>
  <c r="G221" i="1"/>
  <c r="G266" i="1"/>
  <c r="G267" i="1"/>
  <c r="G268" i="1"/>
  <c r="G269" i="1"/>
  <c r="G270" i="1"/>
  <c r="G218" i="1"/>
  <c r="G219" i="1"/>
  <c r="G271" i="1"/>
  <c r="G45" i="1"/>
</calcChain>
</file>

<file path=xl/sharedStrings.xml><?xml version="1.0" encoding="utf-8"?>
<sst xmlns="http://schemas.openxmlformats.org/spreadsheetml/2006/main" count="705" uniqueCount="431">
  <si>
    <t>KZM</t>
  </si>
  <si>
    <t>Názov materiálu</t>
  </si>
  <si>
    <t>Požadované množstvo</t>
  </si>
  <si>
    <t>MJ</t>
  </si>
  <si>
    <t xml:space="preserve">Celková cena </t>
  </si>
  <si>
    <t>Fólia laminovacia 216x303mm A4 1b.=100ks</t>
  </si>
  <si>
    <t>BAL</t>
  </si>
  <si>
    <t>Páska samolep.priehľad. IZOLEPA 15mm/66m</t>
  </si>
  <si>
    <t>KS</t>
  </si>
  <si>
    <t>Páska samolep.priehľad. IZOLEPA 25mm/33m</t>
  </si>
  <si>
    <t>Páska lepi.pen.obojst.ekonomy 25 x 5 m</t>
  </si>
  <si>
    <t>Lepiaca páska obojstranná penová Rozmer 25mm x 5 m Viacúčelové obojstranné pásky na pokladanie podlahových krytín, vhodné i pre</t>
  </si>
  <si>
    <t>Páska samolep.priehľad. IZOLEPA 15mm/33m</t>
  </si>
  <si>
    <t>Páska samolep.priehľad. IZOLEPA 24mm/30m</t>
  </si>
  <si>
    <t>Páska samolep.priehľad. IZOLEPA 48mm/66m</t>
  </si>
  <si>
    <t>Fólia lamin.75x105mm 125 mikr.1b.100ks</t>
  </si>
  <si>
    <t>Páska maskovacia lakyr.3M 3434 50mm</t>
  </si>
  <si>
    <t>Páska maskovacia lakyr.3M 3434 48mmX50m modrá</t>
  </si>
  <si>
    <t>Paska maskovacia lakov.3M3434 19mm x 50m</t>
  </si>
  <si>
    <t>Paska maskovacia lakovacia. 3M 3434 19x50mm</t>
  </si>
  <si>
    <t>Karta pl.0,5mm DURACARD ID300 b.100ks</t>
  </si>
  <si>
    <t>Plastové karty 0,5mm do tlačiarne DURACARD ID 300 100ks cena za bal. 17,40€ bez DPH</t>
  </si>
  <si>
    <t>Karta pl.0,76mm DURACARD ID300 b.100ks</t>
  </si>
  <si>
    <t>Plastové kary 0,76mm do tlačiarne DURACARD ID300, balenie 100ks.</t>
  </si>
  <si>
    <t xml:space="preserve">Blok papier. čistý k magn.tab. 20 list. </t>
  </si>
  <si>
    <t>Papiere písacie a kresliace, kartóny kresliace a rysovacie</t>
  </si>
  <si>
    <t>Papier kockovaný dvojhárok A3</t>
  </si>
  <si>
    <t>Papiere a kartóny zošľachtené kockovaný dvojhárok formátu A3, 200 listov=1 balík=1ks</t>
  </si>
  <si>
    <t>Papier linajkový dvojhárok A3</t>
  </si>
  <si>
    <t>Papiere a kartóny zošľachtené linajkový dvojhárok formátu A3, 200 listov=1 balík</t>
  </si>
  <si>
    <t>Vrece papierové 3 vrstvové 65x120cm</t>
  </si>
  <si>
    <t>Stojan na časopisy z kar.pot.PVC 7cm</t>
  </si>
  <si>
    <t>Stojan na časopisy , kartónový, chrbát 7cm</t>
  </si>
  <si>
    <t>Obal pre rušňovodičov</t>
  </si>
  <si>
    <t>Zošit A4 čistý 60 listový</t>
  </si>
  <si>
    <t>Zošit A6 linajkový 40 listový</t>
  </si>
  <si>
    <t>Zošit A5 čistý 60 listový</t>
  </si>
  <si>
    <t>Zošit A5 linajkový 60 listový</t>
  </si>
  <si>
    <t>Zošit A4 linajkový 60 listový</t>
  </si>
  <si>
    <t>Blok poznámkový A6 čistý 50 listový</t>
  </si>
  <si>
    <t>Blok poznámkový čistý, formát A6, 50 listový</t>
  </si>
  <si>
    <t>Blok poznámkový A5 čistý 50 listový</t>
  </si>
  <si>
    <t>Blok poznámkový čistý, formát A5, 50 listový</t>
  </si>
  <si>
    <t>Blok poznámkový A4 čistý 50 listový</t>
  </si>
  <si>
    <t>Blok poznámkový čistý, formát A4, 50 listový</t>
  </si>
  <si>
    <t>Blok poznámkový A4 linajkový 50 listový</t>
  </si>
  <si>
    <t>Blok poznámkový linajkový, formát A4, 50 listový</t>
  </si>
  <si>
    <t>Náplň do karisbloku A4 /100 listov=1ks/</t>
  </si>
  <si>
    <t>Výrobky kancelárske Náplň do karisbloku formátu A4, 1 balenie=100 listov=1 ks</t>
  </si>
  <si>
    <t>Náplň do karisbloku A5 /100 listov=1ks/</t>
  </si>
  <si>
    <t>Výrobky kancelárske Náplň do karisbloku formát A5 1 balenie = 100 listov = 1ks</t>
  </si>
  <si>
    <t>Kniha záznamová A4 linajková 100 listová</t>
  </si>
  <si>
    <t>Kniha záznamová (obchodná), formát A4 linajková, 100 listová, šitá, /bežné kancelárske knihy(poznámkové) pre záznamy</t>
  </si>
  <si>
    <t>Kniha záznamová A5 linajková 100 listová</t>
  </si>
  <si>
    <t>Kniha záznamová (obchodná),formát A5, linajková, 100 listová, šitá /bežné kancelárske knihy (poznámkové) pre záznamy/</t>
  </si>
  <si>
    <t>Kniha záznamová A5 linajková 150 listová</t>
  </si>
  <si>
    <t>Kniha záznamová (obchodná), formát A5, linajková, 150 listová, šitá /bežné kancelárske knihy (poznámkové) pre záznamy/</t>
  </si>
  <si>
    <t>Blok poznámkový A6 linajkový 50 listový</t>
  </si>
  <si>
    <t>Blok poznámkový linajkový, formát A6, 50 listový</t>
  </si>
  <si>
    <t>Blok poznámkový A5 linajkový 50 listový</t>
  </si>
  <si>
    <t>Blok poznámkový linajkový, formát A5, 50 listový</t>
  </si>
  <si>
    <t>Kniha záznamová A4 linajková s registrom</t>
  </si>
  <si>
    <t>Kniha záznamová (obchodná), formát A4 linajková s registrom, 100 listová, šitá /bežné kancelárske knihy (poznámkové) pre záznam</t>
  </si>
  <si>
    <t>Kniha záznamová A5 linajková s registrom</t>
  </si>
  <si>
    <t>Kniha záznamová (obchodná), formát A5, linajková s registrom, 100 listová, šitá /bežné kancelárske knihy (poznámkové) pre zázna</t>
  </si>
  <si>
    <t>Záložka samolepiaca 20x50mm 4x50L neón.</t>
  </si>
  <si>
    <t>Záložky samolepiace 20x50mm, 4x50 listov ružová/žltá/zelená/oranžová</t>
  </si>
  <si>
    <t>Blok pozn. samolep.38x51mm 3x100listov</t>
  </si>
  <si>
    <t>Karisblok A4 s náplňou</t>
  </si>
  <si>
    <t>Krúžkový zápisník - karisblok, s náplňou, formát A4</t>
  </si>
  <si>
    <t>Karisblok A5 s náplňou</t>
  </si>
  <si>
    <t>Krúžkový zápisník - karisblok, s náplňou, formát A5</t>
  </si>
  <si>
    <t>Karisblok A6 s náplňou</t>
  </si>
  <si>
    <t>Krúžkový zápisník - karisblok, s náplňou formát A6</t>
  </si>
  <si>
    <t>Mapa odklad.s 3klopami gumičkou A4 kart.</t>
  </si>
  <si>
    <t>Obal s tromi chlopňami so zvislou gumičkou vo farbe obalu. Materiál 300g kartón. Rozmery 232 x 320 mm.</t>
  </si>
  <si>
    <t>Mapa odklad.s gum.bez klôp A4-prešpán</t>
  </si>
  <si>
    <t>Prešpanové dosky bez klôp (chlopní) s gumičkou vyrobené z lesklej lepenky (prešpánu)</t>
  </si>
  <si>
    <t>Mapa odkladacia obyčajná - bez klôp A4</t>
  </si>
  <si>
    <t>Papierové dosky bez klôp (chlopní) - bežné kancelárske odkladacie mapy vyrobe né z kvalitného EKO kartónu, formát A4</t>
  </si>
  <si>
    <t>Mapa odkladacia s 1 klopou A4-prešpán</t>
  </si>
  <si>
    <t>Odkladacia mapa OM 251 s jednou klopu je vyrobená z kvalitného 335 g prešpánu. Slúži na jednoduchú archiváciu a ukladanie dokum</t>
  </si>
  <si>
    <t>Mapa odklad. obyč. s 3klopami A4-prešpán</t>
  </si>
  <si>
    <t>Odkladacia mapa OM 253 s tromi klopami je vyrobená z kvalitného 335 g prešpánu. Slúži na jednoduchú archiváciu a ukladanie doku</t>
  </si>
  <si>
    <t>Doska spisová so šnúrkami A4 mramor</t>
  </si>
  <si>
    <t>Dosky na spisy so šnúrkami so štítkom na prednej strane, formát A4</t>
  </si>
  <si>
    <t>Rýchloviazač obyčajný (RO) A4 nezávesný</t>
  </si>
  <si>
    <t>Rýchloviazač závesný polovičný (RZP) A4</t>
  </si>
  <si>
    <t>Rýchloviazač závesný celý A4</t>
  </si>
  <si>
    <t>Poradač (zaraďovač) A4 závesný</t>
  </si>
  <si>
    <t>Poradač (zaraďovač) A4 pákový 7,5 cm</t>
  </si>
  <si>
    <t>Poradač A4 pákový laminov.chrbát 5-5,2cm</t>
  </si>
  <si>
    <t>Poradač A4 pákový laminov.chrbát 7,5-8cm</t>
  </si>
  <si>
    <t>Obálka poštová dlhá DL 220x110mm samolep</t>
  </si>
  <si>
    <t>Obálka dlhá DL - rozmery: 220x110 mm, biely papier, 80g/m2, bez vnútornej potlače, samolepiaca</t>
  </si>
  <si>
    <t>Obálka poštová C6 114x162mm samolepiaca</t>
  </si>
  <si>
    <t>Obálka C6 - rozmery: 162x114 mm, biely papier, 80g/m2, bez vnútornej potlače, samolepiaca</t>
  </si>
  <si>
    <t>Obálka poštová C5 162x229mm samolepiaca</t>
  </si>
  <si>
    <t>Obálka C5 - rozmery: 229x162 mm, biely papier, 80g/m2, bez vnútornej potlače, samolepiaca</t>
  </si>
  <si>
    <t>Taška poštová B4 353x250mm samolepiaca</t>
  </si>
  <si>
    <t>Poštová taška B4 (obálka)-r.:353x250 mm, biely papier, 100g/m2, samolepiaca otváranie na kratšej strane</t>
  </si>
  <si>
    <t>Obálka dlhá DL okienková samolepiaca</t>
  </si>
  <si>
    <t>Obálka dlhá DL okienková samolepiaca -rozmery: 220x110mm, biely papier, 80g/m2, bez vnútornej potlače</t>
  </si>
  <si>
    <t>Páska papierová lepiaca š.30mm návin 25m</t>
  </si>
  <si>
    <t>Páska papierová lepiaca š.50mm návin 25m</t>
  </si>
  <si>
    <t>Špagát z polypropylénu 250g</t>
  </si>
  <si>
    <t>Obal priehľ.na doklady A4L z PVC 100mik.</t>
  </si>
  <si>
    <t>Obal priehľadný na doklady, form.A4-"L s prístupom z hornej a bočnej strany, s výkrojom na ľahkú manipuláciu, vyrobené z polypr</t>
  </si>
  <si>
    <t>Rýchloviazač plastový A4</t>
  </si>
  <si>
    <t>Rýchloviazač plastový - priehľadná predná strana s pásikom na označenie a farebná zadná strana - formát A4</t>
  </si>
  <si>
    <t>Euroobal prieh.A4U katal.PVC hr.150mikr.</t>
  </si>
  <si>
    <t>EUROOBALY z plastických hmôt-obal priehľadný "na doklady formátu A4-""U""-s otváraním zhora, vyrobený z PVC fólie-150mikrónov</t>
  </si>
  <si>
    <t>EUROOBAL A4 priehľ.lesklý hr.40mikr.</t>
  </si>
  <si>
    <t>Bežný zakladací priehľadný obal s otvá- raním zhora a s EURO dierovaním "EUROOBAL U"" - formátu A4"</t>
  </si>
  <si>
    <t>Obal s plastovým klipom A4 Q-CONECKT</t>
  </si>
  <si>
    <t>Modrý Q-CONECKT 1-30lstov</t>
  </si>
  <si>
    <t>Obal PP s kovovým klipom Q - CONEKT</t>
  </si>
  <si>
    <t>Obal PP Q Conet s kovovým klipom</t>
  </si>
  <si>
    <t>Rýchloviazač plastový s kapsou A4</t>
  </si>
  <si>
    <t>Rýchloviazač plastový s kapsou, priehľad ná predná strana s kapsou na titulnú stranu, tuhé zadné dosky, formát A4</t>
  </si>
  <si>
    <t>Doska podložná s klipom A4 z pevného PVC</t>
  </si>
  <si>
    <t>Dosky podložné /pre pohodlné písanie/ s klipom A4 vyrobené z veľmi pevného PVC</t>
  </si>
  <si>
    <t>Lišta násuvná z plastu na 3-60listov A4</t>
  </si>
  <si>
    <t>Lištová väzba z PVC-najrýchlejšia cesta k viazaniu dokumentov-lišty sú dlhé 297mm, používajú sa pre formát A4, na počet listov</t>
  </si>
  <si>
    <t>Lišta násuvná z plastu na 61-120 list.A4</t>
  </si>
  <si>
    <t>Hrebeň viazací z plastu 8mm A4</t>
  </si>
  <si>
    <t>Súčasť hrebeňovej väzby-chrbáty pre krúžkovú väzbu, plastové hrebene 21 krúž kov, formát A4, priemer 8mm, 1balenie= 100hrebeňov</t>
  </si>
  <si>
    <t>Hrebeň viazací z plastu 10mm A4</t>
  </si>
  <si>
    <t>Súčasť hrebeňovej väzby-chrbáty pre krúžkovú väzbu, plastové hrebene 21 krúž kov, formát A4, priemer 10mm, 1balenie= 100hrebeňo</t>
  </si>
  <si>
    <t>Hrebeň viazací z plastu 12mm A4</t>
  </si>
  <si>
    <t>Súčasť hrebeňovej väzby-chrbáty pre krúžkovú väzbu, plastové hrebene 21 krúž kov, formát A4, priemer 12mm, 1balenie= 100hrebeňo</t>
  </si>
  <si>
    <t>Hrebeň viazací z plastu 14mm A4</t>
  </si>
  <si>
    <t>Súčasť hrebeňovej väzby-chrábty pre krúžkovú väzbu, plastové hrebene 21 krúž kov, formát A4, priemer 14mm, 1balenie= 100 hrebeň</t>
  </si>
  <si>
    <t>Hrebeň viazací z plastu 16mm A4</t>
  </si>
  <si>
    <t>Súčasť hrebeňovej väzby-chrbáty pre krúžkovú väzbu, plastové hrebene 21 krúž kov, formát A4, priemer 16mm, lbalenie= 100 hrebeň</t>
  </si>
  <si>
    <t>Hrebeň viazací z plastu 19mm A4</t>
  </si>
  <si>
    <t>Súčasť hrebeňovej väzby-chrbáty pre krúžkovú väzbu, plastové hrebene 21 krúž kov, formát A4, priemer 19mm, 1balenie= 100 hrebeň</t>
  </si>
  <si>
    <t>Hrebeň viazací z plastu 22mm A4</t>
  </si>
  <si>
    <t>Súčasť hrebeňovej väzby-chrbáty pre krúžkovú väzbu, plastové hrebene 21 krúž kov, formát A4, priemer 22mm, lbalenie= 50hrebeňov</t>
  </si>
  <si>
    <t>Ceruzka drev. grafitová tvrd. HB</t>
  </si>
  <si>
    <t>Potreby školské a kancelárske Ceruzka drevená grafitová pre najbežnej- šie použitie, tvrdosť HB</t>
  </si>
  <si>
    <t>Ceruzka drev. grafitová tvrd. HB s gumou</t>
  </si>
  <si>
    <t>Potreby školské a kancelárske Ceruzka drevená grafitová s gumou pre najbežnejšie použitie, tvrdosť HB</t>
  </si>
  <si>
    <t>Tuha do pentelky priemer 0,5HB lkr.=12ks</t>
  </si>
  <si>
    <t>Krieda školská biela /12 ks=krabička/</t>
  </si>
  <si>
    <t>Potreby školské a kancelárske Krieda školská biela /12 ks=krabička/</t>
  </si>
  <si>
    <t>Guma stieracia kombinovaná</t>
  </si>
  <si>
    <t>Guma biela mäkká stredná</t>
  </si>
  <si>
    <t>Ceruzka drevená modro - červená</t>
  </si>
  <si>
    <t>Ceruzka mechanická "Pentelka" tuhy 0,5mm</t>
  </si>
  <si>
    <t>Farba pre pečiatky červená</t>
  </si>
  <si>
    <t>Potreby školské a kancelárske Pečiatková farba červená bez oleja pre gumové pečiatky, 50g</t>
  </si>
  <si>
    <t>Farba pre samonamáčacie pečiatky čierna</t>
  </si>
  <si>
    <t>Farba pečiatková pre samonamáčacie, ručné a mechnické pečiatky z gumy, kovu a tvrdenej fólie - čierna - 20g/30ml</t>
  </si>
  <si>
    <t>Lepidlo disperzné tekuté biele 100g</t>
  </si>
  <si>
    <t>Lepidlo tekuté, disperzné,110g na papier textil, drevo, kožu, foto... Nanášané pomocou nanášacej stierky, bez rozpúšťadiel</t>
  </si>
  <si>
    <t>Farba pre samonamáčacie pečiatky modrá</t>
  </si>
  <si>
    <t>30ml</t>
  </si>
  <si>
    <t>Tyčinka lepiaca 8-10g na papier a kartón</t>
  </si>
  <si>
    <t>Lepiaca tyčinka 8-10g na papier a kartón bez rozpúšťadiel</t>
  </si>
  <si>
    <t>Tyčinka lepiaca 20-21g na papier a kart.</t>
  </si>
  <si>
    <t>Lepiaca tyčinka 20-21g na papier a kart. bez rozpúšťadiel</t>
  </si>
  <si>
    <t>Tyčinka lepiaca 36-40g na papier a kart.</t>
  </si>
  <si>
    <t>Lepiaca tyčinka 40g na papier a kartón bez rozpúšťadiel</t>
  </si>
  <si>
    <t>Pravítko 20 cm</t>
  </si>
  <si>
    <t>Pravítko 30 cm</t>
  </si>
  <si>
    <t>Pravítko 50 cm</t>
  </si>
  <si>
    <t>Trojuholník s uhlomerom 450/177mm</t>
  </si>
  <si>
    <t>Trojuholník 45/177mm z PVC s ryskou</t>
  </si>
  <si>
    <t>Liner s plast.hr.,stopa 0,3mm sada 4far.</t>
  </si>
  <si>
    <t>LINERY-jemné popisovače-liner s jemným plastickým hrotom a šírkou stopy 0,3mm - sada 4 farieb</t>
  </si>
  <si>
    <t>Popisovač permanentný 2,5mm ok.hr.čierny</t>
  </si>
  <si>
    <t>Popisovač na CD, stopa 0,5mm sada 4far.</t>
  </si>
  <si>
    <t>Špeciálny popisovač-určený na popis kompaktných diskov, permanentný atrament na liehovej báze,šírka stopy písma 0,5mm - sada 4</t>
  </si>
  <si>
    <t>Zvýrazňovač stopa 1-4mm klin.hrot ružový</t>
  </si>
  <si>
    <t>Zvýrazňovač stopa 1-4mm klin.hrot zelený</t>
  </si>
  <si>
    <t>Zvýrazňovač stopa 1-4mm klin.hrot žltý</t>
  </si>
  <si>
    <t>Značkovač perman.guľ.hrot 5mm sada=4far.</t>
  </si>
  <si>
    <t>Značkovač-permanentný atrament na alko- holovej báze, písajúci na papier, gumu, kožu, kov... Odolný voči vode a teplote do 100</t>
  </si>
  <si>
    <t>Zvýrazňovač stopa 1-4mm klin.hrot oranž.</t>
  </si>
  <si>
    <t>Zvýrazňovač stopa 2-5mm klin.hrot 4farby</t>
  </si>
  <si>
    <t>Tabuľa korková 90x60 cm</t>
  </si>
  <si>
    <t>Nástenka v svetlom drevenom ráme a kor- kovej úprave, rozmer 60x90cm, montážne príchytky</t>
  </si>
  <si>
    <t>Sponka na spisy 28mm 1ks=1kr.=100sponiek</t>
  </si>
  <si>
    <t>Sponka na spisy malá 28mm, v krabičke je 100 ks</t>
  </si>
  <si>
    <t>Sponka na spisy 77mm 1ks=1kr.=50sponiek</t>
  </si>
  <si>
    <t>Sponka na spisy 75mm, v krabičke je 50 ks</t>
  </si>
  <si>
    <t>Sponka na spisy 50mm 1ks=1kr.=100sponiek</t>
  </si>
  <si>
    <t>Sponky do zošívačky kanc. 24/6 b.1000ks</t>
  </si>
  <si>
    <t>Sponky (náboje) do zošívacieho strojčeka 24/6, v krabičke je 1000 nábojov</t>
  </si>
  <si>
    <t>Sponky do zošívačky kanc. 24/8</t>
  </si>
  <si>
    <t>Spinky (drôtiky,spojovače) do zošívačiek 24/8, 1ks=1krabička=1000spiniek</t>
  </si>
  <si>
    <t>Navlhčovač-guľatá poduška s hubkou</t>
  </si>
  <si>
    <t>Navlhčovač (namáčatko) - plastová guľatá zvlhčovacia poduška s hubkou</t>
  </si>
  <si>
    <t>Dátumovka samonamáčacia</t>
  </si>
  <si>
    <t>Vyťahovač spiniek - rozšívačka</t>
  </si>
  <si>
    <t>Stierka magnetická AO na zotieranie tab.</t>
  </si>
  <si>
    <t>Sprej čistiaci na obrazovky PC</t>
  </si>
  <si>
    <t>Podložka pod myš-textilná jednofarebná</t>
  </si>
  <si>
    <t>Podložka pod myš-textilná (protišmykový gumový základ a odolný textilný povrch pre presný pohyb myši)</t>
  </si>
  <si>
    <t>Špendlík s farebnou hlavičkou 1kr.=60 ks</t>
  </si>
  <si>
    <t>Aranžérske špendlíky s farebnou hlavičkou Úprava krátkeho textu bola vykonaná zo 100Ks na 60ks podľa aktuálneho kontraktu</t>
  </si>
  <si>
    <t>Otvárač listov - kovový nožík</t>
  </si>
  <si>
    <t>Otvárač listov - praktický nožík na otváranie listov - kovový s plastovou rukoväťou</t>
  </si>
  <si>
    <t>Stojan na pís. potreby 130S plný-priehľ.</t>
  </si>
  <si>
    <t>Stojan drôtený na perá</t>
  </si>
  <si>
    <t>Zásuvka listová stohovateľný odkl.PVC A4</t>
  </si>
  <si>
    <t>Zásuvka listová-box na spisy A4 z plastu stohovateľný (pri stohovaní sa navzájom do seba zasúva)</t>
  </si>
  <si>
    <t>Médium DVD +R 4,7 GB klas.obal</t>
  </si>
  <si>
    <t>Médium DVD - RW 4,7 GB 120min.,4x</t>
  </si>
  <si>
    <t>Disk CD - R 700 MB, 80min,52x</t>
  </si>
  <si>
    <t>Disk CD R 700 MB 80min,52x</t>
  </si>
  <si>
    <t>Médium DVD +R 8,5GB</t>
  </si>
  <si>
    <t>Papier kartón školský-výkres 180g/m2 A4</t>
  </si>
  <si>
    <t>Papiere a kartóny tlačiace a písacie papier kartón 180g/m2-školský výkres, formát A4, 200listov=1 BAL</t>
  </si>
  <si>
    <t>Etiketa samolep. 63,5x38,1mm 1bal.=100ks</t>
  </si>
  <si>
    <t>Stojan na časopisy PVC šír.chrbta 11 cm</t>
  </si>
  <si>
    <t>Zošit A4 štvorčekový 60 listový</t>
  </si>
  <si>
    <t>Náplň do karisbloku A6 /100 listov=1ks/</t>
  </si>
  <si>
    <t>Obal PVC štvorkrúžkový A4 š.chrbta 58 mm</t>
  </si>
  <si>
    <t>Špagát z juty 100g</t>
  </si>
  <si>
    <t>Špagát z juty 200g</t>
  </si>
  <si>
    <t>Špagát z polypropylénu 100g</t>
  </si>
  <si>
    <t>Poradač (zaraďovač) A5 pákový</t>
  </si>
  <si>
    <t>Obálka pošt.doruč.B6-doporuč. Samoprepis</t>
  </si>
  <si>
    <t>Obálka poštová doručenková B6 doporučene  samoprepisovacia</t>
  </si>
  <si>
    <t>Taška pošt.B4s rozš.X dnom s kryc.páskou</t>
  </si>
  <si>
    <t>Obal na hrebeňovú väzbu A4 z kartónu</t>
  </si>
  <si>
    <t>Obal na hrebeňovú väzbu A4 priesvitný</t>
  </si>
  <si>
    <t>Obal priesvitný s klip.SWINGCLIP</t>
  </si>
  <si>
    <t>Tabuľa korková 120x90 cm</t>
  </si>
  <si>
    <t>Hrebeň oválny z plastu 38mm A4</t>
  </si>
  <si>
    <t>Hrebeň oválny z plastu 45mm A4</t>
  </si>
  <si>
    <t>Klipy kancel. 12ks=krabička Farebné 19mm</t>
  </si>
  <si>
    <t>Náplň do štvorkrúžkového vizitkára</t>
  </si>
  <si>
    <t>Vizitkár krúžkový A5</t>
  </si>
  <si>
    <t>Kalkulačka stolová 14 miestna</t>
  </si>
  <si>
    <t>Nožnice kancelárske 20 cm</t>
  </si>
  <si>
    <t>Tabuľa biela magnetická 60x90, so stier.</t>
  </si>
  <si>
    <t>Tabuľa biela magnetická pre popisovanie 60x90 so stieradkom a 4-farebnou sadou popisovačov</t>
  </si>
  <si>
    <t>EUROOBAL A4 extra silný</t>
  </si>
  <si>
    <t>Papier baliaci biely - hárky 90g/m2</t>
  </si>
  <si>
    <t>Etiketa do etiketovacích klieští 25x16mm</t>
  </si>
  <si>
    <t>Registratúrna krabica kartónová</t>
  </si>
  <si>
    <t>EUROOBAL A4 rozklad. na katal.s chlopňou</t>
  </si>
  <si>
    <t>Menovka so štipcom</t>
  </si>
  <si>
    <t>Obal priehľadný z PVC A7 typ U 6x8,9cm</t>
  </si>
  <si>
    <t>Obálka na CD s priesvit.fóliou 124x124mm</t>
  </si>
  <si>
    <t>Záložka samolepiaca 12x50mm -5 neón.far.</t>
  </si>
  <si>
    <t>Utierky čist.na monitor 100 Ks v dóze</t>
  </si>
  <si>
    <t>Čistiace úterky na monitor 100KS v dóze</t>
  </si>
  <si>
    <t>Podložka pod myš s gélovou opierk.čierna</t>
  </si>
  <si>
    <t>Etiketa samolepiaca 66x33,8mm 1b. =100ks</t>
  </si>
  <si>
    <t>Termo páska 28/50/12 do ERP Euro 2000</t>
  </si>
  <si>
    <t>Médium DVD - R 4,7 GB,120min,16x</t>
  </si>
  <si>
    <t>Korektor roller jednorazový 5 x 6mm</t>
  </si>
  <si>
    <t>Papier baliaci šedý 90 g/m2</t>
  </si>
  <si>
    <t>Páska sam. obojstr.pen. zrkadlo 19mm/5m</t>
  </si>
  <si>
    <t>Páska samolepiaca obojstranná penová na zrkadlo 19mm/5m Tesa. Oblasť použitia: Interiér, Vlhké prostredie, Mokré prostredie. Vl</t>
  </si>
  <si>
    <t>Pero guľôčkové</t>
  </si>
  <si>
    <t>Perá sa  môžu objednávať len pre potrebu SeM na reklamu a propagáciu.</t>
  </si>
  <si>
    <t>Špagát trikolóra 40g</t>
  </si>
  <si>
    <t>Špagát trikolóra textilný na viazanie zmlúv 40g</t>
  </si>
  <si>
    <t>Podložka ochr.pod stoličku na pev.podlah</t>
  </si>
  <si>
    <t>EUROOBAL priehľ.A4 rastrový hr.50 mikr.</t>
  </si>
  <si>
    <t>Bežný zakladací priehľadný obal s otvá- raním zhora a s EURO dierovaním</t>
  </si>
  <si>
    <t>Záložka samolep.12x45mm 5x20lis.neón šp.</t>
  </si>
  <si>
    <t>Stojan na časopisy z karton.pot.PVC 10cm</t>
  </si>
  <si>
    <t>Stojan na časopisy (magazín box), lakovaný kartónový, chrbát 100mm</t>
  </si>
  <si>
    <t>Kôš odpadkový z PVC s obrubou na uchyt.</t>
  </si>
  <si>
    <t>Zošívačka veľkokapacitná-výkon 40 listov</t>
  </si>
  <si>
    <t>Zošívačka s predĺženým ramenom</t>
  </si>
  <si>
    <t>Zošívačka s dlhým ramenom pre formáty do veľkosti A2. Hĺbka vkladania papiera 300 mm. Náplne 24/6, 26/6. Na 20 listov.</t>
  </si>
  <si>
    <t>Dierovač pre slabšie zväzky</t>
  </si>
  <si>
    <t>Dierovač na 20 - 30  listov a pre slabšie zväzky</t>
  </si>
  <si>
    <t>Strúhatko na ceruzky malé(nie strojček)</t>
  </si>
  <si>
    <t>Doska A5 podložná s klipom z pevného PVC</t>
  </si>
  <si>
    <t>Etiketa laser samolep.vodeo.210x297biela</t>
  </si>
  <si>
    <t>Popisovač 2739 na textil ČERVENÝ</t>
  </si>
  <si>
    <t>Popisovač 2739 na textil ČIERNY</t>
  </si>
  <si>
    <t>Zakladač A4 pákový s uzatv.mech. /7,5cm/</t>
  </si>
  <si>
    <t>Zakladač formátu A4 s kvalitnou pákovou mechanikou. Šírka chrbta 7,5 S uzatváracím mechanizmom</t>
  </si>
  <si>
    <t>Lepidlo tekuté roller 50ml         Donau</t>
  </si>
  <si>
    <t>Lepidlo s jednoduchým použitím na lepenie papiera, textilu a pod. Dávkovanie cez kovovú guličku. Zmývateľné vodou. Bez rozpúšťa</t>
  </si>
  <si>
    <t>Obal PVC A4 so zapínaním</t>
  </si>
  <si>
    <t>Doska s klipom A4 roztvárateľná</t>
  </si>
  <si>
    <t>Pripínačka farebná 1kr=1ks=100 pripínač.</t>
  </si>
  <si>
    <t>Zošívačka na 30 listov</t>
  </si>
  <si>
    <t>Dierovač pre silnejšie zväzky</t>
  </si>
  <si>
    <t>Popisovač na biele tab.zrezaný hrot-sada</t>
  </si>
  <si>
    <t>Šírka stopy 3-12mm</t>
  </si>
  <si>
    <t>Popisovač na biele tab.guľatý hrot-sada</t>
  </si>
  <si>
    <t>Šírka stopy 2mm</t>
  </si>
  <si>
    <t>Euroobal lesklý extra široký 120 mikron.</t>
  </si>
  <si>
    <t>Obálka pošt.B6 doručenk.do vlastných rúk</t>
  </si>
  <si>
    <t>Poštová doručenková obálka B6 do vlasných rúk -rozmery: 176x124mm</t>
  </si>
  <si>
    <t>Opierka gélová pred klávesnicu čierna</t>
  </si>
  <si>
    <t>Obaly otváracie v tvare písmena V A4 s bočným vreckom</t>
  </si>
  <si>
    <t>Lepidlo Pritt Klova Fix      100g</t>
  </si>
  <si>
    <t>Doska spisová so šnúrkami  a štítkom A4</t>
  </si>
  <si>
    <t>Dosky na spisy so šnúrkami vyrobené z kvalitného silného kartónu, poťahované, so štítkom na prednej strane, formát A4</t>
  </si>
  <si>
    <t>Popisovač lakový EDDING 790 2-3 mm biely</t>
  </si>
  <si>
    <t>Lakový popisovač s plastovým obalom, vhodný pre vodovzdorné písanie, značkovanie a kreslenie na takmer všetky materiály. Nearom</t>
  </si>
  <si>
    <t>Popisovač lakový EDDING 790 2-3 mm žltý</t>
  </si>
  <si>
    <t>Popisovač lakový EDDING 790 2-3mm čierny</t>
  </si>
  <si>
    <t>Zošit A4 čistý 40 listový</t>
  </si>
  <si>
    <t>Zošit A4 linajkový 40 listový</t>
  </si>
  <si>
    <t>Blok poznámkový A6 linajkový 70 listový</t>
  </si>
  <si>
    <t>Blok poznámkový A5 linajkový 70 listový</t>
  </si>
  <si>
    <t>Poradač(zaraďovač)A4pákový kartónový 5cm</t>
  </si>
  <si>
    <t>Páska lepiaca s dispenzorom 19mm x33m</t>
  </si>
  <si>
    <t>Scotch Magic Neviditeľná lepiaca páska jednoducho odvíjateľná a odrezateľná odolná voči stárnutiu apôsobeniu UV žiarenia Názova</t>
  </si>
  <si>
    <t>Sponka na spisy 32mm 1kr=1ks=zink 100ks</t>
  </si>
  <si>
    <t>Sponka na spisy 32mm zinkované</t>
  </si>
  <si>
    <t>Páska samolep.nepriesvitná 48x66 m hnedá</t>
  </si>
  <si>
    <t>Klipy kancel. 12ks=krabička Farebné 32mm</t>
  </si>
  <si>
    <t>Stojan na časopisy z PVC šírka 7 cm</t>
  </si>
  <si>
    <t>Blok samol.76x76mm 400list.5 neón farieb</t>
  </si>
  <si>
    <t>Zošívačka veľkokapacitná 100-110 listov</t>
  </si>
  <si>
    <t>Tuhy do pentelky priemer 0,7HB bal.=12ks</t>
  </si>
  <si>
    <t>Obal plastový so zapínaním C5</t>
  </si>
  <si>
    <t>Obal PVC dvojkr. A5 šírka chrbta 35mm</t>
  </si>
  <si>
    <t>Box plast. na dokum. 3chlop. kap.300lis.</t>
  </si>
  <si>
    <t>Stojan drôtený na spony</t>
  </si>
  <si>
    <t>Stojan drôtený na blok - kocka</t>
  </si>
  <si>
    <t>Rezač , šírka čepele 18 mm</t>
  </si>
  <si>
    <t>Rezač v plastovej úprave na intenzívne rezacie práce. Šírka čepele 18 mm</t>
  </si>
  <si>
    <t>Podložka rezacia 45x30 cm</t>
  </si>
  <si>
    <t>Pravítko rezacie 30cm</t>
  </si>
  <si>
    <t>Strúhadlo na ceruzky do pr.12mm strojček</t>
  </si>
  <si>
    <t>Blok - kocka žltá 400listov roz.76x76mm</t>
  </si>
  <si>
    <t>Popisovač lakový EDDING790 2-3mm červený</t>
  </si>
  <si>
    <t>Sponky do zošívačky kanc. 23/8 b. 1000ks</t>
  </si>
  <si>
    <t>Spony do blokových zošívačiek,pozinkované, balenie 1000 ks</t>
  </si>
  <si>
    <t>Sponky do zošívačky kanc. 23/10 b.1000ks</t>
  </si>
  <si>
    <t>Rozraďovač kartónový farebný Economy</t>
  </si>
  <si>
    <t>SAD</t>
  </si>
  <si>
    <t>Celofarebný rozraďovač triedy Economy vyrobený z kartónu v rôznych farbách. Formát A4, eurodierovanie, bez titulného listu. Bal</t>
  </si>
  <si>
    <t>Rozraďovač kartónový úzky</t>
  </si>
  <si>
    <t>Rozraďovač kartónový úzky. Dodávaný vo viacerých farbách Materiál manila do 0,20g</t>
  </si>
  <si>
    <t>Rýchloviazač PVC s dierovaním A4 Farebný</t>
  </si>
  <si>
    <t>Záložky Post-it index extra silné 3x22ks</t>
  </si>
  <si>
    <t>Obal priehľadný z PVC typ U 80X110</t>
  </si>
  <si>
    <t>Obal na skladové štítky Kvalitné plastové závesné obaly "U" pre každodenné použitie a bežnú archiváciu dokumentov v pákových a</t>
  </si>
  <si>
    <t>Rozraďovač kart.DOX farebný A4 10d.sada</t>
  </si>
  <si>
    <t>Obal priehľ.matný A4 "U" z PP 180mik.</t>
  </si>
  <si>
    <t>Tabuľa mag.stierat.90x120cm biela AL rám</t>
  </si>
  <si>
    <t>Navlhčovač prstov gélový</t>
  </si>
  <si>
    <t>Termo páska 57/50/12 mm</t>
  </si>
  <si>
    <t>Termopáska 57x30x12 mm</t>
  </si>
  <si>
    <t>Termopáska do registračných pokladní roz. 57x30x12 mm</t>
  </si>
  <si>
    <t>Zakladač 4-krúžkový DONAU poloplast. 4cm</t>
  </si>
  <si>
    <t>DONAU, mix farieb</t>
  </si>
  <si>
    <t>Zakladač 2-krúžkový DONAU poloplast. 4cm</t>
  </si>
  <si>
    <t>Blok -  kocka lepená 90x90x45 mm</t>
  </si>
  <si>
    <t>Blok kocka lepená 90x90x45 mm farba biela</t>
  </si>
  <si>
    <t>Blok kocka samolep.neónová 76x76mm</t>
  </si>
  <si>
    <t>Sponky spisové farebné 32 mm
v balení 100 ks sponiek</t>
  </si>
  <si>
    <t>Spony APLI potiahnuté plastom farebné</t>
  </si>
  <si>
    <t>Poduška pečiatková 105x66mm</t>
  </si>
  <si>
    <t>EUROOBAL A5 50 mic matný</t>
  </si>
  <si>
    <t>Q-Connectmatný</t>
  </si>
  <si>
    <t>Obal na dokumenty A4 120 mic. "L" matných</t>
  </si>
  <si>
    <t>Q-Connect transparentný</t>
  </si>
  <si>
    <t>Výkres škol. A3 180g/m2 297x420mm b.10Ks</t>
  </si>
  <si>
    <t>Obal PVC s gumičkou polopriehľadný DONAU</t>
  </si>
  <si>
    <t>Obal PVC s gumičkou polopriehľadný DONAU Polopriehľadný obal z polypropylénu hrúbky 480 um. Tri klopy, vymeniteľná etiketa. For</t>
  </si>
  <si>
    <t>Kniha záznamová A4 linajková 150 listová</t>
  </si>
  <si>
    <t>Nožnice multifunkčné</t>
  </si>
  <si>
    <t>Multifunkčné nožnice určené na strihanie kartónu a špagátu</t>
  </si>
  <si>
    <t>Pamäť externá USB Q-CONNECT 2.0 64GB</t>
  </si>
  <si>
    <t>Číslo výkresu: nie Flash disk USB Q-CONNECT 2.0 64 GB funkčný</t>
  </si>
  <si>
    <t>Mapa odklad. s 1 klopou A4-EKOkartón</t>
  </si>
  <si>
    <t>A4, jedna klopa, eko kartón EKONOMIK</t>
  </si>
  <si>
    <t>Mapa odklad.obyč. s 3klop A4-EKOkartón</t>
  </si>
  <si>
    <t>Odkladacia mapa A4 s tromi chlopňami z eko kartónu Ekonomik gramáže 200g.</t>
  </si>
  <si>
    <t>Dovolenka 301389 A6</t>
  </si>
  <si>
    <t>Žiadosť o pracovné voľno 301409 A6</t>
  </si>
  <si>
    <t>Záznam o prev.voz.osob.dopravy Ševt</t>
  </si>
  <si>
    <t>Záznam o prev.voz.nákl.dopravy A4</t>
  </si>
  <si>
    <t>Páska viazacia oceľová 0,5x16 STN425356
jedno balenie 25 kg</t>
  </si>
  <si>
    <t>1ks=25kg balenie</t>
  </si>
  <si>
    <t>Tabuľa informačná na stenu</t>
  </si>
  <si>
    <t>Informačná tabuľka Info Sign 149x105,5 mm</t>
  </si>
  <si>
    <t>Tabuľa magnetická FLIPCHART so stojanom</t>
  </si>
  <si>
    <t>Rezačka na papier páková</t>
  </si>
  <si>
    <t>Rezačka DAHLE 502 páková
•	Dĺžka rezu: 320 mm
•	Hĺbka výrobku: 175 mm
•	Farba výrobcu: modrá
•	max. Formát papiera: A4
•	max. počet listov 70 g/qm: 8 listov
•	Popis detailov: s priehľadnou upínacou lištou
•	Typ vykonávanej činnosti: manuálna
•	Šírka výrobku: 420 mm
•	Výška rezu: 0.8 mm</t>
  </si>
  <si>
    <t>Opierka na nohy</t>
  </si>
  <si>
    <t>Rozmery: 447x333x95 mm</t>
  </si>
  <si>
    <t>Podstavec pod monitor - čierny 100mm</t>
  </si>
  <si>
    <t>Stojan pod monitor Q-CONNECT</t>
  </si>
  <si>
    <t>Stojan z robustného plastu pod LCD aj CRT monitory s otváracou poličkou a priestorom na odloženie napr. notebooku. Farba čierna</t>
  </si>
  <si>
    <t>Podstavec - stojan pod monitor 50mm</t>
  </si>
  <si>
    <t>Tabuľa magnetická 60x90, hliníkový rám</t>
  </si>
  <si>
    <t>Magnetická biela tabuľa, utierateľná, hliníkový rám, 60 x 90 cm popis: polakovaný oceľový povrch, hliníkový rám s jednofarebným</t>
  </si>
  <si>
    <t>Tabuľa magnetická 150x100 cm</t>
  </si>
  <si>
    <t>Biele magnetické tabule eloxovanom hliníkovom ráme. Lakovaný povrchom je popisovateľný s popisovačmi na biele tabule a za sucha</t>
  </si>
  <si>
    <t>Nosič telefónu malý otočný PhoneMaster</t>
  </si>
  <si>
    <t>Malý otočný nosič telefónu. Výška nad pracovným stolom 2 15 cm, nosnosť 6 kg. Dĺžka ramena 21 cm</t>
  </si>
  <si>
    <t>Spolu:</t>
  </si>
  <si>
    <t>Poznámka</t>
  </si>
  <si>
    <t>Jednotková cena</t>
  </si>
  <si>
    <t>Laminovaná doska, Rozměry:plocha: 36 x 25 cm, výška 10 cm čierny Nahrádza položku 26948, ktorá bola zmenená</t>
  </si>
  <si>
    <t>Zvýrazňovač celofluorescenčný s reflex- ným atramentom, klinovým hrotom, so šír- kou stopy 1-4mm, vhodný pre písanie na všetky povrchy</t>
  </si>
  <si>
    <t>Zvýrazňovač celofluorescenčný s reflex- ným atramentom, klinovým hrotom, so šír- kou stopy 1-4mm, vhodný pre všetky druhy papiera</t>
  </si>
  <si>
    <t>Zvýrazňovač celofluorescenčný s reflex- ným atrametom, klinovým hrotom, so šír- kou stopy 1-4mm, vhodný pre písanie na všetky druhy papiera</t>
  </si>
  <si>
    <t xml:space="preserve">Celofarebný zvýrazňovač, vhodný na zvý raznenie textu na všetkých druhoch papiera,vrátane faxového a samoprepisovacieho </t>
  </si>
  <si>
    <t>Zvýrazňovač celofluorescenčný s reflex- ným atramentom, klinovým hrotom, so šír- kou stopy 1-4mm, vhodný pre písanie na všetky druhy papiera</t>
  </si>
  <si>
    <t>Plastové záložky s extra silnou priľnavosťou. Prilepiteľné a popisovateľné perom, ceruzkou alebo popisovačom. Neónové alebo klasické</t>
  </si>
  <si>
    <t>Formát: A3, rozmer: 29,7x42 cm, plošná hmotnosť: 180g/m2, balenie: 10ks</t>
  </si>
  <si>
    <t>Termopáska do registračných pokladní roz. 57x50x12 mm</t>
  </si>
  <si>
    <t>Magnetická a nastaviteľná výška, lakovaný povrch, držiak na písacie potreby, rozmer 900mm×700mm (V×Š)</t>
  </si>
  <si>
    <t>Nástenka v svetlom drevenom ráme a kor- kovej úprave, rozmer 120x90cm, montážne príchytky</t>
  </si>
  <si>
    <t>Bežný kancelársky rýchloviazač vyrobený z kvalitného EKO kartónu, formát A4, s polovičnou prednou stranou, určený do závesného</t>
  </si>
  <si>
    <t>Bežný kancelársky rýchloviazač vyrobený z kvalitného EKO kartónu, formát A4, určený do závesného zaraďovača</t>
  </si>
  <si>
    <t>Bežný kancelársky rýchloviazač vyrobený z kvalitného EKO kartónu, formát A4, bez závesnej mechaniky</t>
  </si>
  <si>
    <t>Poradač pákový A4 z kval.kartónu,na pred nej strane potiahnutý PP-fóliou(plastom) z vnút.strany papierom,s otvorom v chrb- te,</t>
  </si>
  <si>
    <t>S bočným vreckom,kartón s plastovým potiahnutím, farba modrá, spisová doska s chrbtom A4</t>
  </si>
  <si>
    <t>Dosky obyčajné so spodným vreckom kartón s plastovým potiahnutím, farba modrá , A4</t>
  </si>
  <si>
    <t>Zvlhčovač pre osobné pokladne</t>
  </si>
  <si>
    <t>Vode odolná a syntetická k vonkajšiemu použitiu</t>
  </si>
  <si>
    <t xml:space="preserve">Dierovač na - 60 listov a pre pre silnejšie zväzky </t>
  </si>
  <si>
    <t xml:space="preserve">Odkazové bloky-blok poznámkový samolepiaci 38x51mm bloček má 3x100 listov </t>
  </si>
  <si>
    <t>Mix farieb</t>
  </si>
  <si>
    <t>Kartónový celopapierový s prevedením mramor, š.chrbta 75-80mm so štítkom na označenie obsahu, bez radokrúžka, páková mechanika,</t>
  </si>
  <si>
    <t>Kartónový celopapier.v prevedení mramor, slúži na zavesenie papierov.rýchloviaza- čov, š.chrbta 75-80mm so štítkom na ozna čenie</t>
  </si>
  <si>
    <t>100list A5 označenie Ševt 306059</t>
  </si>
  <si>
    <t xml:space="preserve">Označenie  Ševt 30 606 9 </t>
  </si>
  <si>
    <t>P.č.</t>
  </si>
  <si>
    <t>DONAU nenapustená</t>
  </si>
  <si>
    <t>Laminovaná doska, Rozměry:plocha: 36 x 25 cm,  výška 5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</si>
</sst>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€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top"/>
    </xf>
    <xf numFmtId="14" fontId="3" fillId="0" borderId="0" xfId="0" applyNumberFormat="1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0711-7840-4719-9A49-83A5BFA09191}">
  <sheetPr>
    <pageSetUpPr fitToPage="1"/>
  </sheetPr>
  <dimension ref="A1:H277"/>
  <sheetViews>
    <sheetView tabSelected="1" workbookViewId="0">
      <pane xSplit="6" ySplit="1" topLeftCell="G2" activePane="bottomRight" state="frozen"/>
      <selection pane="topRight" activeCell="F1" sqref="F1"/>
      <selection pane="bottomLeft" activeCell="A2" sqref="A2"/>
      <selection pane="bottomRight" activeCell="F1" sqref="F1"/>
    </sheetView>
  </sheetViews>
  <sheetFormatPr defaultColWidth="8.88671875" defaultRowHeight="14.4" x14ac:dyDescent="0.3"/>
  <cols>
    <col min="1" max="1" width="4" style="6" customWidth="1"/>
    <col min="2" max="2" width="6.6640625" style="14" customWidth="1"/>
    <col min="3" max="3" width="35.88671875" style="12" customWidth="1"/>
    <col min="4" max="4" width="11.77734375" style="6" customWidth="1"/>
    <col min="5" max="5" width="5.44140625" style="6" customWidth="1"/>
    <col min="6" max="6" width="13.44140625" style="6" customWidth="1"/>
    <col min="7" max="7" width="10.44140625" style="6" customWidth="1"/>
    <col min="8" max="8" width="35.21875" style="6" customWidth="1"/>
    <col min="9" max="16384" width="8.88671875" style="6"/>
  </cols>
  <sheetData>
    <row r="1" spans="1:8" s="1" customFormat="1" ht="29.4" thickBot="1" x14ac:dyDescent="0.35">
      <c r="A1" s="30" t="s">
        <v>428</v>
      </c>
      <c r="B1" s="24" t="s">
        <v>0</v>
      </c>
      <c r="C1" s="25" t="s">
        <v>1</v>
      </c>
      <c r="D1" s="26" t="s">
        <v>2</v>
      </c>
      <c r="E1" s="25" t="s">
        <v>3</v>
      </c>
      <c r="F1" s="27" t="s">
        <v>401</v>
      </c>
      <c r="G1" s="25" t="s">
        <v>4</v>
      </c>
      <c r="H1" s="28" t="s">
        <v>400</v>
      </c>
    </row>
    <row r="2" spans="1:8" ht="28.8" x14ac:dyDescent="0.3">
      <c r="A2" s="29">
        <v>1</v>
      </c>
      <c r="B2" s="19">
        <v>27427</v>
      </c>
      <c r="C2" s="20" t="s">
        <v>354</v>
      </c>
      <c r="D2" s="21">
        <v>400</v>
      </c>
      <c r="E2" s="19" t="s">
        <v>8</v>
      </c>
      <c r="F2" s="22"/>
      <c r="G2" s="23">
        <f t="shared" ref="G2:G65" si="0">F2*D2</f>
        <v>0</v>
      </c>
      <c r="H2" s="20" t="s">
        <v>355</v>
      </c>
    </row>
    <row r="3" spans="1:8" x14ac:dyDescent="0.3">
      <c r="A3" s="29">
        <v>2</v>
      </c>
      <c r="B3" s="2">
        <v>26782</v>
      </c>
      <c r="C3" s="3" t="s">
        <v>330</v>
      </c>
      <c r="D3" s="4">
        <v>100</v>
      </c>
      <c r="E3" s="2" t="s">
        <v>8</v>
      </c>
      <c r="F3" s="17"/>
      <c r="G3" s="5">
        <f t="shared" si="0"/>
        <v>0</v>
      </c>
      <c r="H3" s="3"/>
    </row>
    <row r="4" spans="1:8" x14ac:dyDescent="0.3">
      <c r="A4" s="29">
        <v>3</v>
      </c>
      <c r="B4" s="2">
        <v>27428</v>
      </c>
      <c r="C4" s="3" t="s">
        <v>356</v>
      </c>
      <c r="D4" s="4">
        <v>60</v>
      </c>
      <c r="E4" s="2" t="s">
        <v>8</v>
      </c>
      <c r="F4" s="17"/>
      <c r="G4" s="5">
        <f t="shared" si="0"/>
        <v>0</v>
      </c>
      <c r="H4" s="3" t="s">
        <v>423</v>
      </c>
    </row>
    <row r="5" spans="1:8" ht="28.8" x14ac:dyDescent="0.3">
      <c r="A5" s="29">
        <v>4</v>
      </c>
      <c r="B5" s="2">
        <v>25008</v>
      </c>
      <c r="C5" s="3" t="s">
        <v>24</v>
      </c>
      <c r="D5" s="4">
        <v>40</v>
      </c>
      <c r="E5" s="2" t="s">
        <v>6</v>
      </c>
      <c r="F5" s="17"/>
      <c r="G5" s="5">
        <f t="shared" si="0"/>
        <v>0</v>
      </c>
      <c r="H5" s="3" t="s">
        <v>25</v>
      </c>
    </row>
    <row r="6" spans="1:8" ht="43.2" x14ac:dyDescent="0.3">
      <c r="A6" s="29">
        <v>5</v>
      </c>
      <c r="B6" s="2">
        <v>25071</v>
      </c>
      <c r="C6" s="3" t="s">
        <v>67</v>
      </c>
      <c r="D6" s="4">
        <v>60</v>
      </c>
      <c r="E6" s="2" t="s">
        <v>8</v>
      </c>
      <c r="F6" s="17"/>
      <c r="G6" s="5">
        <f t="shared" si="0"/>
        <v>0</v>
      </c>
      <c r="H6" s="3" t="s">
        <v>422</v>
      </c>
    </row>
    <row r="7" spans="1:8" ht="28.8" x14ac:dyDescent="0.3">
      <c r="A7" s="29">
        <v>6</v>
      </c>
      <c r="B7" s="2">
        <v>25051</v>
      </c>
      <c r="C7" s="3" t="s">
        <v>43</v>
      </c>
      <c r="D7" s="4">
        <v>35</v>
      </c>
      <c r="E7" s="2" t="s">
        <v>8</v>
      </c>
      <c r="F7" s="17"/>
      <c r="G7" s="5">
        <f t="shared" si="0"/>
        <v>0</v>
      </c>
      <c r="H7" s="3" t="s">
        <v>44</v>
      </c>
    </row>
    <row r="8" spans="1:8" ht="28.8" x14ac:dyDescent="0.3">
      <c r="A8" s="29">
        <v>7</v>
      </c>
      <c r="B8" s="2">
        <v>25053</v>
      </c>
      <c r="C8" s="3" t="s">
        <v>45</v>
      </c>
      <c r="D8" s="4">
        <v>85</v>
      </c>
      <c r="E8" s="2" t="s">
        <v>8</v>
      </c>
      <c r="F8" s="17"/>
      <c r="G8" s="5">
        <f t="shared" si="0"/>
        <v>0</v>
      </c>
      <c r="H8" s="3" t="s">
        <v>46</v>
      </c>
    </row>
    <row r="9" spans="1:8" ht="28.8" x14ac:dyDescent="0.3">
      <c r="A9" s="29">
        <v>8</v>
      </c>
      <c r="B9" s="2">
        <v>25050</v>
      </c>
      <c r="C9" s="3" t="s">
        <v>41</v>
      </c>
      <c r="D9" s="4">
        <v>45</v>
      </c>
      <c r="E9" s="2" t="s">
        <v>8</v>
      </c>
      <c r="F9" s="17"/>
      <c r="G9" s="5">
        <f t="shared" si="0"/>
        <v>0</v>
      </c>
      <c r="H9" s="3" t="s">
        <v>42</v>
      </c>
    </row>
    <row r="10" spans="1:8" ht="28.8" x14ac:dyDescent="0.3">
      <c r="A10" s="29">
        <v>9</v>
      </c>
      <c r="B10" s="2">
        <v>25064</v>
      </c>
      <c r="C10" s="3" t="s">
        <v>59</v>
      </c>
      <c r="D10" s="4">
        <v>70</v>
      </c>
      <c r="E10" s="2" t="s">
        <v>8</v>
      </c>
      <c r="F10" s="17"/>
      <c r="G10" s="5">
        <f t="shared" si="0"/>
        <v>0</v>
      </c>
      <c r="H10" s="3" t="s">
        <v>60</v>
      </c>
    </row>
    <row r="11" spans="1:8" x14ac:dyDescent="0.3">
      <c r="A11" s="29">
        <v>10</v>
      </c>
      <c r="B11" s="2">
        <v>26762</v>
      </c>
      <c r="C11" s="3" t="s">
        <v>308</v>
      </c>
      <c r="D11" s="4">
        <v>40</v>
      </c>
      <c r="E11" s="2" t="s">
        <v>8</v>
      </c>
      <c r="F11" s="17"/>
      <c r="G11" s="5">
        <f t="shared" si="0"/>
        <v>0</v>
      </c>
      <c r="H11" s="3"/>
    </row>
    <row r="12" spans="1:8" ht="28.8" x14ac:dyDescent="0.3">
      <c r="A12" s="29">
        <v>11</v>
      </c>
      <c r="B12" s="2">
        <v>25049</v>
      </c>
      <c r="C12" s="3" t="s">
        <v>39</v>
      </c>
      <c r="D12" s="4">
        <v>30</v>
      </c>
      <c r="E12" s="2" t="s">
        <v>8</v>
      </c>
      <c r="F12" s="17"/>
      <c r="G12" s="5">
        <f t="shared" si="0"/>
        <v>0</v>
      </c>
      <c r="H12" s="3" t="s">
        <v>40</v>
      </c>
    </row>
    <row r="13" spans="1:8" ht="28.8" x14ac:dyDescent="0.3">
      <c r="A13" s="29">
        <v>12</v>
      </c>
      <c r="B13" s="2">
        <v>25063</v>
      </c>
      <c r="C13" s="3" t="s">
        <v>57</v>
      </c>
      <c r="D13" s="4">
        <v>20</v>
      </c>
      <c r="E13" s="2" t="s">
        <v>8</v>
      </c>
      <c r="F13" s="17"/>
      <c r="G13" s="5">
        <f t="shared" si="0"/>
        <v>0</v>
      </c>
      <c r="H13" s="3" t="s">
        <v>58</v>
      </c>
    </row>
    <row r="14" spans="1:8" x14ac:dyDescent="0.3">
      <c r="A14" s="29">
        <v>13</v>
      </c>
      <c r="B14" s="2">
        <v>26761</v>
      </c>
      <c r="C14" s="3" t="s">
        <v>307</v>
      </c>
      <c r="D14" s="4">
        <v>30</v>
      </c>
      <c r="E14" s="2" t="s">
        <v>8</v>
      </c>
      <c r="F14" s="17"/>
      <c r="G14" s="5">
        <f t="shared" si="0"/>
        <v>0</v>
      </c>
      <c r="H14" s="3"/>
    </row>
    <row r="15" spans="1:8" x14ac:dyDescent="0.3">
      <c r="A15" s="29">
        <v>14</v>
      </c>
      <c r="B15" s="2">
        <v>26770</v>
      </c>
      <c r="C15" s="3" t="s">
        <v>317</v>
      </c>
      <c r="D15" s="4">
        <v>700</v>
      </c>
      <c r="E15" s="2" t="s">
        <v>8</v>
      </c>
      <c r="F15" s="17"/>
      <c r="G15" s="5">
        <f t="shared" si="0"/>
        <v>0</v>
      </c>
      <c r="H15" s="3"/>
    </row>
    <row r="16" spans="1:8" x14ac:dyDescent="0.3">
      <c r="A16" s="29">
        <v>15</v>
      </c>
      <c r="B16" s="2">
        <v>26775</v>
      </c>
      <c r="C16" s="3" t="s">
        <v>322</v>
      </c>
      <c r="D16" s="4">
        <v>149</v>
      </c>
      <c r="E16" s="2" t="s">
        <v>8</v>
      </c>
      <c r="F16" s="17"/>
      <c r="G16" s="5">
        <f t="shared" si="0"/>
        <v>0</v>
      </c>
      <c r="H16" s="3"/>
    </row>
    <row r="17" spans="1:8" ht="43.2" x14ac:dyDescent="0.3">
      <c r="A17" s="29">
        <v>16</v>
      </c>
      <c r="B17" s="2">
        <v>25312</v>
      </c>
      <c r="C17" s="3" t="s">
        <v>139</v>
      </c>
      <c r="D17" s="4">
        <v>396</v>
      </c>
      <c r="E17" s="2" t="s">
        <v>8</v>
      </c>
      <c r="F17" s="17"/>
      <c r="G17" s="5">
        <f t="shared" si="0"/>
        <v>0</v>
      </c>
      <c r="H17" s="3" t="s">
        <v>140</v>
      </c>
    </row>
    <row r="18" spans="1:8" ht="43.2" x14ac:dyDescent="0.3">
      <c r="A18" s="29">
        <v>17</v>
      </c>
      <c r="B18" s="2">
        <v>25313</v>
      </c>
      <c r="C18" s="3" t="s">
        <v>141</v>
      </c>
      <c r="D18" s="4">
        <v>564</v>
      </c>
      <c r="E18" s="2" t="s">
        <v>8</v>
      </c>
      <c r="F18" s="17"/>
      <c r="G18" s="5">
        <f t="shared" si="0"/>
        <v>0</v>
      </c>
      <c r="H18" s="3" t="s">
        <v>142</v>
      </c>
    </row>
    <row r="19" spans="1:8" x14ac:dyDescent="0.3">
      <c r="A19" s="29">
        <v>18</v>
      </c>
      <c r="B19" s="2">
        <v>25320</v>
      </c>
      <c r="C19" s="3" t="s">
        <v>148</v>
      </c>
      <c r="D19" s="4">
        <v>252</v>
      </c>
      <c r="E19" s="2" t="s">
        <v>8</v>
      </c>
      <c r="F19" s="17"/>
      <c r="G19" s="5">
        <f t="shared" si="0"/>
        <v>0</v>
      </c>
      <c r="H19" s="3"/>
    </row>
    <row r="20" spans="1:8" ht="28.8" x14ac:dyDescent="0.3">
      <c r="A20" s="29">
        <v>19</v>
      </c>
      <c r="B20" s="2">
        <v>25322</v>
      </c>
      <c r="C20" s="3" t="s">
        <v>149</v>
      </c>
      <c r="D20" s="4">
        <v>200</v>
      </c>
      <c r="E20" s="2" t="s">
        <v>8</v>
      </c>
      <c r="F20" s="17"/>
      <c r="G20" s="5">
        <f t="shared" si="0"/>
        <v>0</v>
      </c>
      <c r="H20" s="3"/>
    </row>
    <row r="21" spans="1:8" x14ac:dyDescent="0.3">
      <c r="A21" s="29">
        <v>20</v>
      </c>
      <c r="B21" s="2">
        <v>25484</v>
      </c>
      <c r="C21" s="3" t="s">
        <v>194</v>
      </c>
      <c r="D21" s="4">
        <v>90</v>
      </c>
      <c r="E21" s="2" t="s">
        <v>8</v>
      </c>
      <c r="F21" s="17"/>
      <c r="G21" s="5">
        <f t="shared" si="0"/>
        <v>0</v>
      </c>
      <c r="H21" s="3"/>
    </row>
    <row r="22" spans="1:8" ht="28.8" x14ac:dyDescent="0.3">
      <c r="A22" s="29">
        <v>21</v>
      </c>
      <c r="B22" s="2">
        <v>26522</v>
      </c>
      <c r="C22" s="3" t="s">
        <v>288</v>
      </c>
      <c r="D22" s="4">
        <v>7</v>
      </c>
      <c r="E22" s="2" t="s">
        <v>8</v>
      </c>
      <c r="F22" s="17"/>
      <c r="G22" s="5">
        <f t="shared" si="0"/>
        <v>0</v>
      </c>
      <c r="H22" s="3" t="s">
        <v>421</v>
      </c>
    </row>
    <row r="23" spans="1:8" ht="28.8" x14ac:dyDescent="0.3">
      <c r="A23" s="29">
        <v>22</v>
      </c>
      <c r="B23" s="2">
        <v>26071</v>
      </c>
      <c r="C23" s="3" t="s">
        <v>273</v>
      </c>
      <c r="D23" s="4">
        <v>20</v>
      </c>
      <c r="E23" s="2" t="s">
        <v>8</v>
      </c>
      <c r="F23" s="17"/>
      <c r="G23" s="5">
        <f t="shared" si="0"/>
        <v>0</v>
      </c>
      <c r="H23" s="3" t="s">
        <v>274</v>
      </c>
    </row>
    <row r="24" spans="1:8" x14ac:dyDescent="0.3">
      <c r="A24" s="29">
        <v>23</v>
      </c>
      <c r="B24" s="2">
        <v>26249</v>
      </c>
      <c r="C24" s="3" t="s">
        <v>276</v>
      </c>
      <c r="D24" s="4">
        <v>26</v>
      </c>
      <c r="E24" s="2" t="s">
        <v>8</v>
      </c>
      <c r="F24" s="17"/>
      <c r="G24" s="5">
        <f t="shared" si="0"/>
        <v>0</v>
      </c>
      <c r="H24" s="3"/>
    </row>
    <row r="25" spans="1:8" ht="28.8" x14ac:dyDescent="0.3">
      <c r="A25" s="29">
        <v>24</v>
      </c>
      <c r="B25" s="2">
        <v>25213</v>
      </c>
      <c r="C25" s="3" t="s">
        <v>120</v>
      </c>
      <c r="D25" s="4">
        <v>100</v>
      </c>
      <c r="E25" s="2" t="s">
        <v>8</v>
      </c>
      <c r="F25" s="17"/>
      <c r="G25" s="5">
        <f t="shared" si="0"/>
        <v>0</v>
      </c>
      <c r="H25" s="3" t="s">
        <v>121</v>
      </c>
    </row>
    <row r="26" spans="1:8" x14ac:dyDescent="0.3">
      <c r="A26" s="29">
        <v>25</v>
      </c>
      <c r="B26" s="2">
        <v>26517</v>
      </c>
      <c r="C26" s="3" t="s">
        <v>285</v>
      </c>
      <c r="D26" s="4">
        <v>90</v>
      </c>
      <c r="E26" s="2" t="s">
        <v>8</v>
      </c>
      <c r="F26" s="17"/>
      <c r="G26" s="5">
        <f t="shared" si="0"/>
        <v>0</v>
      </c>
      <c r="H26" s="3"/>
    </row>
    <row r="27" spans="1:8" ht="43.2" x14ac:dyDescent="0.3">
      <c r="A27" s="29">
        <v>26</v>
      </c>
      <c r="B27" s="2">
        <v>26671</v>
      </c>
      <c r="C27" s="3" t="s">
        <v>299</v>
      </c>
      <c r="D27" s="4">
        <v>100</v>
      </c>
      <c r="E27" s="2" t="s">
        <v>8</v>
      </c>
      <c r="F27" s="17"/>
      <c r="G27" s="5">
        <f t="shared" si="0"/>
        <v>0</v>
      </c>
      <c r="H27" s="3" t="s">
        <v>300</v>
      </c>
    </row>
    <row r="28" spans="1:8" ht="28.8" x14ac:dyDescent="0.3">
      <c r="A28" s="29">
        <v>27</v>
      </c>
      <c r="B28" s="2">
        <v>25083</v>
      </c>
      <c r="C28" s="3" t="s">
        <v>84</v>
      </c>
      <c r="D28" s="4">
        <v>300</v>
      </c>
      <c r="E28" s="2" t="s">
        <v>8</v>
      </c>
      <c r="F28" s="17"/>
      <c r="G28" s="5">
        <f t="shared" si="0"/>
        <v>0</v>
      </c>
      <c r="H28" s="3" t="s">
        <v>85</v>
      </c>
    </row>
    <row r="29" spans="1:8" x14ac:dyDescent="0.3">
      <c r="A29" s="29">
        <v>28</v>
      </c>
      <c r="B29" s="2">
        <v>33341</v>
      </c>
      <c r="C29" s="3" t="s">
        <v>376</v>
      </c>
      <c r="D29" s="4">
        <v>600</v>
      </c>
      <c r="E29" s="2" t="s">
        <v>6</v>
      </c>
      <c r="F29" s="17"/>
      <c r="G29" s="5">
        <f t="shared" si="0"/>
        <v>0</v>
      </c>
      <c r="H29" s="3"/>
    </row>
    <row r="30" spans="1:8" x14ac:dyDescent="0.3">
      <c r="A30" s="29">
        <v>29</v>
      </c>
      <c r="B30" s="2">
        <v>25612</v>
      </c>
      <c r="C30" s="3" t="s">
        <v>242</v>
      </c>
      <c r="D30" s="4">
        <v>70</v>
      </c>
      <c r="E30" s="2" t="s">
        <v>8</v>
      </c>
      <c r="F30" s="17"/>
      <c r="G30" s="5">
        <f t="shared" si="0"/>
        <v>0</v>
      </c>
      <c r="H30" s="3"/>
    </row>
    <row r="31" spans="1:8" ht="28.8" x14ac:dyDescent="0.3">
      <c r="A31" s="29">
        <v>30</v>
      </c>
      <c r="B31" s="2">
        <v>26452</v>
      </c>
      <c r="C31" s="3" t="s">
        <v>277</v>
      </c>
      <c r="D31" s="4">
        <v>900</v>
      </c>
      <c r="E31" s="2" t="s">
        <v>8</v>
      </c>
      <c r="F31" s="17"/>
      <c r="G31" s="5">
        <f t="shared" si="0"/>
        <v>0</v>
      </c>
      <c r="H31" s="3" t="s">
        <v>420</v>
      </c>
    </row>
    <row r="32" spans="1:8" ht="28.8" x14ac:dyDescent="0.3">
      <c r="A32" s="29">
        <v>31</v>
      </c>
      <c r="B32" s="2">
        <v>25520</v>
      </c>
      <c r="C32" s="3" t="s">
        <v>215</v>
      </c>
      <c r="D32" s="4">
        <v>50</v>
      </c>
      <c r="E32" s="2" t="s">
        <v>6</v>
      </c>
      <c r="F32" s="17"/>
      <c r="G32" s="5">
        <f t="shared" si="0"/>
        <v>0</v>
      </c>
      <c r="H32" s="3"/>
    </row>
    <row r="33" spans="1:8" ht="28.8" x14ac:dyDescent="0.3">
      <c r="A33" s="29">
        <v>32</v>
      </c>
      <c r="B33" s="2">
        <v>25710</v>
      </c>
      <c r="C33" s="3" t="s">
        <v>252</v>
      </c>
      <c r="D33" s="4">
        <v>18</v>
      </c>
      <c r="E33" s="2" t="s">
        <v>6</v>
      </c>
      <c r="F33" s="17"/>
      <c r="G33" s="5">
        <f t="shared" si="0"/>
        <v>0</v>
      </c>
      <c r="H33" s="3"/>
    </row>
    <row r="34" spans="1:8" x14ac:dyDescent="0.3">
      <c r="A34" s="29">
        <v>33</v>
      </c>
      <c r="B34" s="2">
        <v>25587</v>
      </c>
      <c r="C34" s="3" t="s">
        <v>240</v>
      </c>
      <c r="D34" s="4">
        <v>30000</v>
      </c>
      <c r="E34" s="2" t="s">
        <v>8</v>
      </c>
      <c r="F34" s="17"/>
      <c r="G34" s="5">
        <f t="shared" si="0"/>
        <v>0</v>
      </c>
      <c r="H34" s="3"/>
    </row>
    <row r="35" spans="1:8" ht="43.2" x14ac:dyDescent="0.3">
      <c r="A35" s="29">
        <v>34</v>
      </c>
      <c r="B35" s="2">
        <v>25205</v>
      </c>
      <c r="C35" s="3" t="s">
        <v>112</v>
      </c>
      <c r="D35" s="4">
        <v>35000</v>
      </c>
      <c r="E35" s="2" t="s">
        <v>8</v>
      </c>
      <c r="F35" s="17"/>
      <c r="G35" s="5">
        <f t="shared" si="0"/>
        <v>0</v>
      </c>
      <c r="H35" s="3" t="s">
        <v>113</v>
      </c>
    </row>
    <row r="36" spans="1:8" x14ac:dyDescent="0.3">
      <c r="A36" s="29">
        <v>35</v>
      </c>
      <c r="B36" s="2">
        <v>25627</v>
      </c>
      <c r="C36" s="3" t="s">
        <v>244</v>
      </c>
      <c r="D36" s="4">
        <v>300</v>
      </c>
      <c r="E36" s="2" t="s">
        <v>8</v>
      </c>
      <c r="F36" s="17"/>
      <c r="G36" s="5">
        <f t="shared" si="0"/>
        <v>0</v>
      </c>
      <c r="H36" s="3"/>
    </row>
    <row r="37" spans="1:8" x14ac:dyDescent="0.3">
      <c r="A37" s="29">
        <v>36</v>
      </c>
      <c r="B37" s="2">
        <v>27437</v>
      </c>
      <c r="C37" s="3" t="s">
        <v>360</v>
      </c>
      <c r="D37" s="4">
        <v>3400</v>
      </c>
      <c r="E37" s="2" t="s">
        <v>8</v>
      </c>
      <c r="F37" s="17"/>
      <c r="G37" s="5">
        <f t="shared" si="0"/>
        <v>0</v>
      </c>
      <c r="H37" s="3" t="s">
        <v>361</v>
      </c>
    </row>
    <row r="38" spans="1:8" x14ac:dyDescent="0.3">
      <c r="A38" s="29">
        <v>37</v>
      </c>
      <c r="B38" s="2">
        <v>26527</v>
      </c>
      <c r="C38" s="3" t="s">
        <v>293</v>
      </c>
      <c r="D38" s="4">
        <v>4000</v>
      </c>
      <c r="E38" s="2" t="s">
        <v>8</v>
      </c>
      <c r="F38" s="17"/>
      <c r="G38" s="5">
        <f t="shared" si="0"/>
        <v>0</v>
      </c>
      <c r="H38" s="3"/>
    </row>
    <row r="39" spans="1:8" ht="57.6" x14ac:dyDescent="0.3">
      <c r="A39" s="29">
        <v>38</v>
      </c>
      <c r="B39" s="2">
        <v>25204</v>
      </c>
      <c r="C39" s="3" t="s">
        <v>110</v>
      </c>
      <c r="D39" s="4">
        <v>640</v>
      </c>
      <c r="E39" s="2" t="s">
        <v>8</v>
      </c>
      <c r="F39" s="17"/>
      <c r="G39" s="5">
        <f t="shared" si="0"/>
        <v>0</v>
      </c>
      <c r="H39" s="3" t="s">
        <v>111</v>
      </c>
    </row>
    <row r="40" spans="1:8" ht="28.8" x14ac:dyDescent="0.3">
      <c r="A40" s="29">
        <v>39</v>
      </c>
      <c r="B40" s="2">
        <v>25957</v>
      </c>
      <c r="C40" s="3" t="s">
        <v>264</v>
      </c>
      <c r="D40" s="4">
        <v>7000</v>
      </c>
      <c r="E40" s="2" t="s">
        <v>8</v>
      </c>
      <c r="F40" s="17"/>
      <c r="G40" s="5">
        <f t="shared" si="0"/>
        <v>0</v>
      </c>
      <c r="H40" s="3" t="s">
        <v>265</v>
      </c>
    </row>
    <row r="41" spans="1:8" ht="43.2" x14ac:dyDescent="0.3">
      <c r="A41" s="29">
        <v>40</v>
      </c>
      <c r="B41" s="2">
        <v>25325</v>
      </c>
      <c r="C41" s="3" t="s">
        <v>150</v>
      </c>
      <c r="D41" s="4">
        <v>15</v>
      </c>
      <c r="E41" s="2" t="s">
        <v>8</v>
      </c>
      <c r="F41" s="17"/>
      <c r="G41" s="5">
        <f t="shared" si="0"/>
        <v>0</v>
      </c>
      <c r="H41" s="3" t="s">
        <v>151</v>
      </c>
    </row>
    <row r="42" spans="1:8" ht="43.2" x14ac:dyDescent="0.3">
      <c r="A42" s="29">
        <v>41</v>
      </c>
      <c r="B42" s="2">
        <v>25328</v>
      </c>
      <c r="C42" s="3" t="s">
        <v>152</v>
      </c>
      <c r="D42" s="4">
        <v>165</v>
      </c>
      <c r="E42" s="2" t="s">
        <v>8</v>
      </c>
      <c r="F42" s="17"/>
      <c r="G42" s="5">
        <f t="shared" si="0"/>
        <v>0</v>
      </c>
      <c r="H42" s="3" t="s">
        <v>153</v>
      </c>
    </row>
    <row r="43" spans="1:8" x14ac:dyDescent="0.3">
      <c r="A43" s="29">
        <v>42</v>
      </c>
      <c r="B43" s="2">
        <v>25389</v>
      </c>
      <c r="C43" s="3" t="s">
        <v>156</v>
      </c>
      <c r="D43" s="4">
        <v>30</v>
      </c>
      <c r="E43" s="2" t="s">
        <v>8</v>
      </c>
      <c r="F43" s="17"/>
      <c r="G43" s="5">
        <f t="shared" si="0"/>
        <v>0</v>
      </c>
      <c r="H43" s="3" t="s">
        <v>157</v>
      </c>
    </row>
    <row r="44" spans="1:8" x14ac:dyDescent="0.3">
      <c r="A44" s="29">
        <v>43</v>
      </c>
      <c r="B44" s="2">
        <v>12923</v>
      </c>
      <c r="C44" s="3" t="s">
        <v>15</v>
      </c>
      <c r="D44" s="4">
        <v>35</v>
      </c>
      <c r="E44" s="2" t="s">
        <v>6</v>
      </c>
      <c r="F44" s="17"/>
      <c r="G44" s="5">
        <f t="shared" si="0"/>
        <v>0</v>
      </c>
      <c r="H44" s="3"/>
    </row>
    <row r="45" spans="1:8" ht="28.8" x14ac:dyDescent="0.3">
      <c r="A45" s="29">
        <v>44</v>
      </c>
      <c r="B45" s="2">
        <v>10295</v>
      </c>
      <c r="C45" s="3" t="s">
        <v>5</v>
      </c>
      <c r="D45" s="4">
        <v>140</v>
      </c>
      <c r="E45" s="2" t="s">
        <v>6</v>
      </c>
      <c r="F45" s="17"/>
      <c r="G45" s="5">
        <f t="shared" si="0"/>
        <v>0</v>
      </c>
      <c r="H45" s="3"/>
    </row>
    <row r="46" spans="1:8" x14ac:dyDescent="0.3">
      <c r="A46" s="29">
        <v>45</v>
      </c>
      <c r="B46" s="2">
        <v>25318</v>
      </c>
      <c r="C46" s="3" t="s">
        <v>147</v>
      </c>
      <c r="D46" s="4">
        <v>100</v>
      </c>
      <c r="E46" s="2" t="s">
        <v>8</v>
      </c>
      <c r="F46" s="17"/>
      <c r="G46" s="5">
        <f t="shared" si="0"/>
        <v>0</v>
      </c>
      <c r="H46" s="3"/>
    </row>
    <row r="47" spans="1:8" x14ac:dyDescent="0.3">
      <c r="A47" s="29">
        <v>46</v>
      </c>
      <c r="B47" s="2">
        <v>25317</v>
      </c>
      <c r="C47" s="3" t="s">
        <v>146</v>
      </c>
      <c r="D47" s="4">
        <v>100</v>
      </c>
      <c r="E47" s="2" t="s">
        <v>8</v>
      </c>
      <c r="F47" s="17"/>
      <c r="G47" s="5">
        <f t="shared" si="0"/>
        <v>0</v>
      </c>
      <c r="H47" s="3"/>
    </row>
    <row r="48" spans="1:8" x14ac:dyDescent="0.3">
      <c r="A48" s="29">
        <v>47</v>
      </c>
      <c r="B48" s="2">
        <v>25558</v>
      </c>
      <c r="C48" s="3" t="s">
        <v>231</v>
      </c>
      <c r="D48" s="4">
        <v>50</v>
      </c>
      <c r="E48" s="2" t="s">
        <v>8</v>
      </c>
      <c r="F48" s="17"/>
      <c r="G48" s="5">
        <f t="shared" si="0"/>
        <v>0</v>
      </c>
      <c r="H48" s="3"/>
    </row>
    <row r="49" spans="1:8" x14ac:dyDescent="0.3">
      <c r="A49" s="29">
        <v>48</v>
      </c>
      <c r="B49" s="2">
        <v>25559</v>
      </c>
      <c r="C49" s="3" t="s">
        <v>232</v>
      </c>
      <c r="D49" s="4">
        <v>50</v>
      </c>
      <c r="E49" s="2" t="s">
        <v>8</v>
      </c>
      <c r="F49" s="17"/>
      <c r="G49" s="5">
        <f t="shared" si="0"/>
        <v>0</v>
      </c>
      <c r="H49" s="3"/>
    </row>
    <row r="50" spans="1:8" ht="57.6" x14ac:dyDescent="0.3">
      <c r="A50" s="29">
        <v>49</v>
      </c>
      <c r="B50" s="2">
        <v>25217</v>
      </c>
      <c r="C50" s="3" t="s">
        <v>127</v>
      </c>
      <c r="D50" s="4">
        <v>600</v>
      </c>
      <c r="E50" s="2" t="s">
        <v>8</v>
      </c>
      <c r="F50" s="17"/>
      <c r="G50" s="5">
        <f t="shared" si="0"/>
        <v>0</v>
      </c>
      <c r="H50" s="3" t="s">
        <v>128</v>
      </c>
    </row>
    <row r="51" spans="1:8" ht="57.6" x14ac:dyDescent="0.3">
      <c r="A51" s="29">
        <v>50</v>
      </c>
      <c r="B51" s="2">
        <v>25218</v>
      </c>
      <c r="C51" s="3" t="s">
        <v>129</v>
      </c>
      <c r="D51" s="4">
        <v>400</v>
      </c>
      <c r="E51" s="2" t="s">
        <v>8</v>
      </c>
      <c r="F51" s="17"/>
      <c r="G51" s="5">
        <f t="shared" si="0"/>
        <v>0</v>
      </c>
      <c r="H51" s="3" t="s">
        <v>130</v>
      </c>
    </row>
    <row r="52" spans="1:8" ht="57.6" x14ac:dyDescent="0.3">
      <c r="A52" s="29">
        <v>51</v>
      </c>
      <c r="B52" s="2">
        <v>25219</v>
      </c>
      <c r="C52" s="3" t="s">
        <v>131</v>
      </c>
      <c r="D52" s="4">
        <v>400</v>
      </c>
      <c r="E52" s="2" t="s">
        <v>8</v>
      </c>
      <c r="F52" s="17"/>
      <c r="G52" s="5">
        <f t="shared" si="0"/>
        <v>0</v>
      </c>
      <c r="H52" s="3" t="s">
        <v>132</v>
      </c>
    </row>
    <row r="53" spans="1:8" ht="57.6" x14ac:dyDescent="0.3">
      <c r="A53" s="29">
        <v>52</v>
      </c>
      <c r="B53" s="2">
        <v>25220</v>
      </c>
      <c r="C53" s="3" t="s">
        <v>133</v>
      </c>
      <c r="D53" s="4">
        <v>200</v>
      </c>
      <c r="E53" s="2" t="s">
        <v>8</v>
      </c>
      <c r="F53" s="17"/>
      <c r="G53" s="5">
        <f t="shared" si="0"/>
        <v>0</v>
      </c>
      <c r="H53" s="3" t="s">
        <v>134</v>
      </c>
    </row>
    <row r="54" spans="1:8" ht="57.6" x14ac:dyDescent="0.3">
      <c r="A54" s="29">
        <v>53</v>
      </c>
      <c r="B54" s="2">
        <v>25221</v>
      </c>
      <c r="C54" s="3" t="s">
        <v>135</v>
      </c>
      <c r="D54" s="4">
        <v>100</v>
      </c>
      <c r="E54" s="2" t="s">
        <v>8</v>
      </c>
      <c r="F54" s="17"/>
      <c r="G54" s="5">
        <f t="shared" si="0"/>
        <v>0</v>
      </c>
      <c r="H54" s="3" t="s">
        <v>136</v>
      </c>
    </row>
    <row r="55" spans="1:8" ht="57.6" x14ac:dyDescent="0.3">
      <c r="A55" s="29">
        <v>54</v>
      </c>
      <c r="B55" s="2">
        <v>25222</v>
      </c>
      <c r="C55" s="3" t="s">
        <v>137</v>
      </c>
      <c r="D55" s="4">
        <v>100</v>
      </c>
      <c r="E55" s="2" t="s">
        <v>8</v>
      </c>
      <c r="F55" s="17"/>
      <c r="G55" s="5">
        <f t="shared" si="0"/>
        <v>0</v>
      </c>
      <c r="H55" s="3" t="s">
        <v>138</v>
      </c>
    </row>
    <row r="56" spans="1:8" ht="57.6" x14ac:dyDescent="0.3">
      <c r="A56" s="29">
        <v>55</v>
      </c>
      <c r="B56" s="2">
        <v>25216</v>
      </c>
      <c r="C56" s="3" t="s">
        <v>125</v>
      </c>
      <c r="D56" s="4">
        <v>200</v>
      </c>
      <c r="E56" s="2" t="s">
        <v>8</v>
      </c>
      <c r="F56" s="17"/>
      <c r="G56" s="5">
        <f t="shared" si="0"/>
        <v>0</v>
      </c>
      <c r="H56" s="3" t="s">
        <v>126</v>
      </c>
    </row>
    <row r="57" spans="1:8" x14ac:dyDescent="0.3">
      <c r="A57" s="29">
        <v>56</v>
      </c>
      <c r="B57" s="2">
        <v>25567</v>
      </c>
      <c r="C57" s="3" t="s">
        <v>236</v>
      </c>
      <c r="D57" s="4">
        <v>90</v>
      </c>
      <c r="E57" s="2" t="s">
        <v>8</v>
      </c>
      <c r="F57" s="17"/>
      <c r="G57" s="5">
        <f t="shared" si="0"/>
        <v>0</v>
      </c>
      <c r="H57" s="3"/>
    </row>
    <row r="58" spans="1:8" ht="28.8" x14ac:dyDescent="0.3">
      <c r="A58" s="29">
        <v>57</v>
      </c>
      <c r="B58" s="2">
        <v>25074</v>
      </c>
      <c r="C58" s="3" t="s">
        <v>68</v>
      </c>
      <c r="D58" s="4">
        <v>20</v>
      </c>
      <c r="E58" s="2" t="s">
        <v>8</v>
      </c>
      <c r="F58" s="17"/>
      <c r="G58" s="5">
        <f t="shared" si="0"/>
        <v>0</v>
      </c>
      <c r="H58" s="3" t="s">
        <v>69</v>
      </c>
    </row>
    <row r="59" spans="1:8" ht="28.8" x14ac:dyDescent="0.3">
      <c r="A59" s="29">
        <v>58</v>
      </c>
      <c r="B59" s="2">
        <v>25075</v>
      </c>
      <c r="C59" s="3" t="s">
        <v>70</v>
      </c>
      <c r="D59" s="4">
        <v>30</v>
      </c>
      <c r="E59" s="2" t="s">
        <v>8</v>
      </c>
      <c r="F59" s="17"/>
      <c r="G59" s="5">
        <f t="shared" si="0"/>
        <v>0</v>
      </c>
      <c r="H59" s="3" t="s">
        <v>71</v>
      </c>
    </row>
    <row r="60" spans="1:8" ht="28.8" x14ac:dyDescent="0.3">
      <c r="A60" s="29">
        <v>59</v>
      </c>
      <c r="B60" s="2">
        <v>25076</v>
      </c>
      <c r="C60" s="3" t="s">
        <v>72</v>
      </c>
      <c r="D60" s="4">
        <v>14</v>
      </c>
      <c r="E60" s="2" t="s">
        <v>8</v>
      </c>
      <c r="F60" s="17"/>
      <c r="G60" s="5">
        <f t="shared" si="0"/>
        <v>0</v>
      </c>
      <c r="H60" s="3" t="s">
        <v>73</v>
      </c>
    </row>
    <row r="61" spans="1:8" ht="43.2" x14ac:dyDescent="0.3">
      <c r="A61" s="29">
        <v>60</v>
      </c>
      <c r="B61" s="2">
        <v>14026</v>
      </c>
      <c r="C61" s="3" t="s">
        <v>20</v>
      </c>
      <c r="D61" s="4">
        <v>1</v>
      </c>
      <c r="E61" s="2" t="s">
        <v>6</v>
      </c>
      <c r="F61" s="17"/>
      <c r="G61" s="5">
        <f t="shared" si="0"/>
        <v>0</v>
      </c>
      <c r="H61" s="3" t="s">
        <v>21</v>
      </c>
    </row>
    <row r="62" spans="1:8" ht="28.8" x14ac:dyDescent="0.3">
      <c r="A62" s="29">
        <v>61</v>
      </c>
      <c r="B62" s="2">
        <v>14215</v>
      </c>
      <c r="C62" s="3" t="s">
        <v>22</v>
      </c>
      <c r="D62" s="4">
        <v>4</v>
      </c>
      <c r="E62" s="2" t="s">
        <v>6</v>
      </c>
      <c r="F62" s="17"/>
      <c r="G62" s="5">
        <f t="shared" si="0"/>
        <v>0</v>
      </c>
      <c r="H62" s="3" t="s">
        <v>23</v>
      </c>
    </row>
    <row r="63" spans="1:8" ht="28.8" x14ac:dyDescent="0.3">
      <c r="A63" s="29">
        <v>62</v>
      </c>
      <c r="B63" s="2">
        <v>25562</v>
      </c>
      <c r="C63" s="3" t="s">
        <v>233</v>
      </c>
      <c r="D63" s="4">
        <v>300</v>
      </c>
      <c r="E63" s="2" t="s">
        <v>8</v>
      </c>
      <c r="F63" s="17"/>
      <c r="G63" s="5">
        <f t="shared" si="0"/>
        <v>0</v>
      </c>
      <c r="H63" s="3"/>
    </row>
    <row r="64" spans="1:8" ht="28.8" x14ac:dyDescent="0.3">
      <c r="A64" s="29">
        <v>63</v>
      </c>
      <c r="B64" s="2">
        <v>26768</v>
      </c>
      <c r="C64" s="3" t="s">
        <v>315</v>
      </c>
      <c r="D64" s="4">
        <v>200</v>
      </c>
      <c r="E64" s="2" t="s">
        <v>8</v>
      </c>
      <c r="F64" s="17"/>
      <c r="G64" s="5">
        <f t="shared" si="0"/>
        <v>0</v>
      </c>
      <c r="H64" s="3"/>
    </row>
    <row r="65" spans="1:8" ht="57.6" x14ac:dyDescent="0.3">
      <c r="A65" s="29">
        <v>64</v>
      </c>
      <c r="B65" s="2">
        <v>25060</v>
      </c>
      <c r="C65" s="3" t="s">
        <v>51</v>
      </c>
      <c r="D65" s="4">
        <v>300</v>
      </c>
      <c r="E65" s="2" t="s">
        <v>8</v>
      </c>
      <c r="F65" s="17"/>
      <c r="G65" s="5">
        <f t="shared" si="0"/>
        <v>0</v>
      </c>
      <c r="H65" s="3" t="s">
        <v>52</v>
      </c>
    </row>
    <row r="66" spans="1:8" x14ac:dyDescent="0.3">
      <c r="A66" s="29">
        <v>65</v>
      </c>
      <c r="B66" s="2">
        <v>27660</v>
      </c>
      <c r="C66" s="3" t="s">
        <v>367</v>
      </c>
      <c r="D66" s="4">
        <v>90</v>
      </c>
      <c r="E66" s="2" t="s">
        <v>8</v>
      </c>
      <c r="F66" s="17"/>
      <c r="G66" s="5">
        <f t="shared" ref="G66:G129" si="1">F66*D66</f>
        <v>0</v>
      </c>
      <c r="H66" s="3"/>
    </row>
    <row r="67" spans="1:8" ht="57.6" x14ac:dyDescent="0.3">
      <c r="A67" s="29">
        <v>66</v>
      </c>
      <c r="B67" s="2">
        <v>25068</v>
      </c>
      <c r="C67" s="3" t="s">
        <v>61</v>
      </c>
      <c r="D67" s="4">
        <v>5</v>
      </c>
      <c r="E67" s="2" t="s">
        <v>8</v>
      </c>
      <c r="F67" s="17"/>
      <c r="G67" s="5">
        <f t="shared" si="1"/>
        <v>0</v>
      </c>
      <c r="H67" s="3" t="s">
        <v>62</v>
      </c>
    </row>
    <row r="68" spans="1:8" ht="57.6" x14ac:dyDescent="0.3">
      <c r="A68" s="29">
        <v>67</v>
      </c>
      <c r="B68" s="2">
        <v>25061</v>
      </c>
      <c r="C68" s="3" t="s">
        <v>53</v>
      </c>
      <c r="D68" s="4">
        <v>200</v>
      </c>
      <c r="E68" s="2" t="s">
        <v>8</v>
      </c>
      <c r="F68" s="17"/>
      <c r="G68" s="5">
        <f t="shared" si="1"/>
        <v>0</v>
      </c>
      <c r="H68" s="3" t="s">
        <v>54</v>
      </c>
    </row>
    <row r="69" spans="1:8" ht="57.6" x14ac:dyDescent="0.3">
      <c r="A69" s="29">
        <v>68</v>
      </c>
      <c r="B69" s="2">
        <v>25062</v>
      </c>
      <c r="C69" s="3" t="s">
        <v>55</v>
      </c>
      <c r="D69" s="4">
        <v>100</v>
      </c>
      <c r="E69" s="2" t="s">
        <v>8</v>
      </c>
      <c r="F69" s="17"/>
      <c r="G69" s="5">
        <f t="shared" si="1"/>
        <v>0</v>
      </c>
      <c r="H69" s="3" t="s">
        <v>56</v>
      </c>
    </row>
    <row r="70" spans="1:8" ht="57.6" x14ac:dyDescent="0.3">
      <c r="A70" s="29">
        <v>69</v>
      </c>
      <c r="B70" s="2">
        <v>25069</v>
      </c>
      <c r="C70" s="3" t="s">
        <v>63</v>
      </c>
      <c r="D70" s="4">
        <v>5</v>
      </c>
      <c r="E70" s="2" t="s">
        <v>8</v>
      </c>
      <c r="F70" s="17"/>
      <c r="G70" s="5">
        <f t="shared" si="1"/>
        <v>0</v>
      </c>
      <c r="H70" s="3" t="s">
        <v>64</v>
      </c>
    </row>
    <row r="71" spans="1:8" x14ac:dyDescent="0.3">
      <c r="A71" s="29">
        <v>70</v>
      </c>
      <c r="B71" s="2">
        <v>25738</v>
      </c>
      <c r="C71" s="3" t="s">
        <v>255</v>
      </c>
      <c r="D71" s="4">
        <v>1500</v>
      </c>
      <c r="E71" s="2" t="s">
        <v>8</v>
      </c>
      <c r="F71" s="17"/>
      <c r="G71" s="5">
        <f t="shared" si="1"/>
        <v>0</v>
      </c>
      <c r="H71" s="3"/>
    </row>
    <row r="72" spans="1:8" x14ac:dyDescent="0.3">
      <c r="A72" s="29">
        <v>71</v>
      </c>
      <c r="B72" s="2">
        <v>26066</v>
      </c>
      <c r="C72" s="3" t="s">
        <v>269</v>
      </c>
      <c r="D72" s="4">
        <v>60</v>
      </c>
      <c r="E72" s="2" t="s">
        <v>8</v>
      </c>
      <c r="F72" s="17"/>
      <c r="G72" s="5">
        <f t="shared" si="1"/>
        <v>0</v>
      </c>
      <c r="H72" s="3"/>
    </row>
    <row r="73" spans="1:8" ht="28.8" x14ac:dyDescent="0.3">
      <c r="A73" s="29">
        <v>72</v>
      </c>
      <c r="B73" s="2">
        <v>25316</v>
      </c>
      <c r="C73" s="3" t="s">
        <v>144</v>
      </c>
      <c r="D73" s="4">
        <v>36</v>
      </c>
      <c r="E73" s="2" t="s">
        <v>8</v>
      </c>
      <c r="F73" s="17"/>
      <c r="G73" s="5">
        <f t="shared" si="1"/>
        <v>0</v>
      </c>
      <c r="H73" s="3" t="s">
        <v>145</v>
      </c>
    </row>
    <row r="74" spans="1:8" ht="57.6" x14ac:dyDescent="0.3">
      <c r="A74" s="29">
        <v>73</v>
      </c>
      <c r="B74" s="2">
        <v>25381</v>
      </c>
      <c r="C74" s="3" t="s">
        <v>154</v>
      </c>
      <c r="D74" s="4">
        <v>100</v>
      </c>
      <c r="E74" s="2" t="s">
        <v>8</v>
      </c>
      <c r="F74" s="17"/>
      <c r="G74" s="5">
        <f t="shared" si="1"/>
        <v>0</v>
      </c>
      <c r="H74" s="3" t="s">
        <v>155</v>
      </c>
    </row>
    <row r="75" spans="1:8" x14ac:dyDescent="0.3">
      <c r="A75" s="29">
        <v>74</v>
      </c>
      <c r="B75" s="2">
        <v>26654</v>
      </c>
      <c r="C75" s="3" t="s">
        <v>298</v>
      </c>
      <c r="D75" s="4">
        <v>50</v>
      </c>
      <c r="E75" s="2" t="s">
        <v>8</v>
      </c>
      <c r="F75" s="17"/>
      <c r="G75" s="5">
        <f t="shared" si="1"/>
        <v>0</v>
      </c>
      <c r="H75" s="3"/>
    </row>
    <row r="76" spans="1:8" ht="57.6" x14ac:dyDescent="0.3">
      <c r="A76" s="29">
        <v>75</v>
      </c>
      <c r="B76" s="2">
        <v>26515</v>
      </c>
      <c r="C76" s="3" t="s">
        <v>282</v>
      </c>
      <c r="D76" s="4">
        <v>80</v>
      </c>
      <c r="E76" s="2" t="s">
        <v>8</v>
      </c>
      <c r="F76" s="17"/>
      <c r="G76" s="5">
        <f t="shared" si="1"/>
        <v>0</v>
      </c>
      <c r="H76" s="3" t="s">
        <v>283</v>
      </c>
    </row>
    <row r="77" spans="1:8" ht="43.2" x14ac:dyDescent="0.3">
      <c r="A77" s="29">
        <v>76</v>
      </c>
      <c r="B77" s="2">
        <v>25441</v>
      </c>
      <c r="C77" s="3" t="s">
        <v>169</v>
      </c>
      <c r="D77" s="4">
        <v>290</v>
      </c>
      <c r="E77" s="2" t="s">
        <v>8</v>
      </c>
      <c r="F77" s="17"/>
      <c r="G77" s="5">
        <f t="shared" si="1"/>
        <v>0</v>
      </c>
      <c r="H77" s="3" t="s">
        <v>170</v>
      </c>
    </row>
    <row r="78" spans="1:8" ht="43.2" x14ac:dyDescent="0.3">
      <c r="A78" s="29">
        <v>77</v>
      </c>
      <c r="B78" s="2">
        <v>25214</v>
      </c>
      <c r="C78" s="3" t="s">
        <v>122</v>
      </c>
      <c r="D78" s="4">
        <v>1000</v>
      </c>
      <c r="E78" s="2" t="s">
        <v>8</v>
      </c>
      <c r="F78" s="17"/>
      <c r="G78" s="5">
        <f t="shared" si="1"/>
        <v>0</v>
      </c>
      <c r="H78" s="3" t="s">
        <v>123</v>
      </c>
    </row>
    <row r="79" spans="1:8" ht="43.2" x14ac:dyDescent="0.3">
      <c r="A79" s="29">
        <v>78</v>
      </c>
      <c r="B79" s="2">
        <v>25215</v>
      </c>
      <c r="C79" s="3" t="s">
        <v>124</v>
      </c>
      <c r="D79" s="4">
        <v>100</v>
      </c>
      <c r="E79" s="2" t="s">
        <v>8</v>
      </c>
      <c r="F79" s="17"/>
      <c r="G79" s="5">
        <f t="shared" si="1"/>
        <v>0</v>
      </c>
      <c r="H79" s="3" t="s">
        <v>123</v>
      </c>
    </row>
    <row r="80" spans="1:8" ht="57.6" x14ac:dyDescent="0.3">
      <c r="A80" s="29">
        <v>79</v>
      </c>
      <c r="B80" s="2">
        <v>25082</v>
      </c>
      <c r="C80" s="3" t="s">
        <v>82</v>
      </c>
      <c r="D80" s="4">
        <v>400</v>
      </c>
      <c r="E80" s="2" t="s">
        <v>8</v>
      </c>
      <c r="F80" s="17"/>
      <c r="G80" s="5">
        <f t="shared" si="1"/>
        <v>0</v>
      </c>
      <c r="H80" s="3" t="s">
        <v>83</v>
      </c>
    </row>
    <row r="81" spans="1:8" x14ac:dyDescent="0.3">
      <c r="A81" s="29">
        <v>80</v>
      </c>
      <c r="B81" s="2">
        <v>28034</v>
      </c>
      <c r="C81" s="3" t="s">
        <v>372</v>
      </c>
      <c r="D81" s="4">
        <v>100</v>
      </c>
      <c r="E81" s="2" t="s">
        <v>8</v>
      </c>
      <c r="F81" s="17"/>
      <c r="G81" s="5">
        <f t="shared" si="1"/>
        <v>0</v>
      </c>
      <c r="H81" s="3" t="s">
        <v>373</v>
      </c>
    </row>
    <row r="82" spans="1:8" ht="28.8" x14ac:dyDescent="0.3">
      <c r="A82" s="29">
        <v>81</v>
      </c>
      <c r="B82" s="2">
        <v>28035</v>
      </c>
      <c r="C82" s="3" t="s">
        <v>374</v>
      </c>
      <c r="D82" s="4">
        <v>100</v>
      </c>
      <c r="E82" s="2" t="s">
        <v>8</v>
      </c>
      <c r="F82" s="17"/>
      <c r="G82" s="5">
        <f t="shared" si="1"/>
        <v>0</v>
      </c>
      <c r="H82" s="3" t="s">
        <v>375</v>
      </c>
    </row>
    <row r="83" spans="1:8" ht="43.2" x14ac:dyDescent="0.3">
      <c r="A83" s="29">
        <v>82</v>
      </c>
      <c r="B83" s="2">
        <v>25078</v>
      </c>
      <c r="C83" s="3" t="s">
        <v>74</v>
      </c>
      <c r="D83" s="4">
        <v>400</v>
      </c>
      <c r="E83" s="2" t="s">
        <v>8</v>
      </c>
      <c r="F83" s="17"/>
      <c r="G83" s="5">
        <f t="shared" si="1"/>
        <v>0</v>
      </c>
      <c r="H83" s="3" t="s">
        <v>75</v>
      </c>
    </row>
    <row r="84" spans="1:8" ht="43.2" x14ac:dyDescent="0.3">
      <c r="A84" s="29">
        <v>83</v>
      </c>
      <c r="B84" s="2">
        <v>25079</v>
      </c>
      <c r="C84" s="3" t="s">
        <v>76</v>
      </c>
      <c r="D84" s="4">
        <v>600</v>
      </c>
      <c r="E84" s="2" t="s">
        <v>8</v>
      </c>
      <c r="F84" s="17"/>
      <c r="G84" s="5">
        <f t="shared" si="1"/>
        <v>0</v>
      </c>
      <c r="H84" s="3" t="s">
        <v>77</v>
      </c>
    </row>
    <row r="85" spans="1:8" ht="43.2" x14ac:dyDescent="0.3">
      <c r="A85" s="29">
        <v>84</v>
      </c>
      <c r="B85" s="2">
        <v>25080</v>
      </c>
      <c r="C85" s="3" t="s">
        <v>78</v>
      </c>
      <c r="D85" s="4">
        <v>600</v>
      </c>
      <c r="E85" s="2" t="s">
        <v>8</v>
      </c>
      <c r="F85" s="17"/>
      <c r="G85" s="5">
        <f t="shared" si="1"/>
        <v>0</v>
      </c>
      <c r="H85" s="3" t="s">
        <v>79</v>
      </c>
    </row>
    <row r="86" spans="1:8" ht="57.6" x14ac:dyDescent="0.3">
      <c r="A86" s="29">
        <v>85</v>
      </c>
      <c r="B86" s="2">
        <v>25081</v>
      </c>
      <c r="C86" s="3" t="s">
        <v>80</v>
      </c>
      <c r="D86" s="4">
        <v>180</v>
      </c>
      <c r="E86" s="2" t="s">
        <v>8</v>
      </c>
      <c r="F86" s="17"/>
      <c r="G86" s="5">
        <f t="shared" si="1"/>
        <v>0</v>
      </c>
      <c r="H86" s="3" t="s">
        <v>81</v>
      </c>
    </row>
    <row r="87" spans="1:8" x14ac:dyDescent="0.3">
      <c r="A87" s="29">
        <v>86</v>
      </c>
      <c r="B87" s="2">
        <v>25511</v>
      </c>
      <c r="C87" s="3" t="s">
        <v>210</v>
      </c>
      <c r="D87" s="4">
        <v>70</v>
      </c>
      <c r="E87" s="2" t="s">
        <v>8</v>
      </c>
      <c r="F87" s="17"/>
      <c r="G87" s="5">
        <f t="shared" si="1"/>
        <v>0</v>
      </c>
      <c r="H87" s="3" t="s">
        <v>211</v>
      </c>
    </row>
    <row r="88" spans="1:8" x14ac:dyDescent="0.3">
      <c r="A88" s="29">
        <v>87</v>
      </c>
      <c r="B88" s="2">
        <v>25712</v>
      </c>
      <c r="C88" s="3" t="s">
        <v>254</v>
      </c>
      <c r="D88" s="4">
        <v>1</v>
      </c>
      <c r="E88" s="2" t="s">
        <v>8</v>
      </c>
      <c r="F88" s="17"/>
      <c r="G88" s="5">
        <f t="shared" si="1"/>
        <v>0</v>
      </c>
      <c r="H88" s="3"/>
    </row>
    <row r="89" spans="1:8" x14ac:dyDescent="0.3">
      <c r="A89" s="29">
        <v>88</v>
      </c>
      <c r="B89" s="2">
        <v>25509</v>
      </c>
      <c r="C89" s="3" t="s">
        <v>209</v>
      </c>
      <c r="D89" s="4">
        <v>10</v>
      </c>
      <c r="E89" s="2" t="s">
        <v>8</v>
      </c>
      <c r="F89" s="17"/>
      <c r="G89" s="5">
        <f t="shared" si="1"/>
        <v>0</v>
      </c>
      <c r="H89" s="3"/>
    </row>
    <row r="90" spans="1:8" x14ac:dyDescent="0.3">
      <c r="A90" s="29">
        <v>89</v>
      </c>
      <c r="B90" s="2">
        <v>25508</v>
      </c>
      <c r="C90" s="3" t="s">
        <v>208</v>
      </c>
      <c r="D90" s="4">
        <v>20</v>
      </c>
      <c r="E90" s="2" t="s">
        <v>8</v>
      </c>
      <c r="F90" s="17"/>
      <c r="G90" s="5">
        <f t="shared" si="1"/>
        <v>0</v>
      </c>
      <c r="H90" s="3"/>
    </row>
    <row r="91" spans="1:8" x14ac:dyDescent="0.3">
      <c r="A91" s="29">
        <v>90</v>
      </c>
      <c r="B91" s="2">
        <v>25516</v>
      </c>
      <c r="C91" s="3" t="s">
        <v>212</v>
      </c>
      <c r="D91" s="4">
        <v>10</v>
      </c>
      <c r="E91" s="2" t="s">
        <v>8</v>
      </c>
      <c r="F91" s="17"/>
      <c r="G91" s="5">
        <f t="shared" si="1"/>
        <v>0</v>
      </c>
      <c r="H91" s="3"/>
    </row>
    <row r="92" spans="1:8" x14ac:dyDescent="0.3">
      <c r="A92" s="29">
        <v>91</v>
      </c>
      <c r="B92" s="2">
        <v>25652</v>
      </c>
      <c r="C92" s="3" t="s">
        <v>245</v>
      </c>
      <c r="D92" s="4">
        <v>1500</v>
      </c>
      <c r="E92" s="2" t="s">
        <v>8</v>
      </c>
      <c r="F92" s="17"/>
      <c r="G92" s="5">
        <f t="shared" si="1"/>
        <v>0</v>
      </c>
      <c r="H92" s="3"/>
    </row>
    <row r="93" spans="1:8" ht="28.8" x14ac:dyDescent="0.3">
      <c r="A93" s="29">
        <v>92</v>
      </c>
      <c r="B93" s="2">
        <v>25054</v>
      </c>
      <c r="C93" s="3" t="s">
        <v>47</v>
      </c>
      <c r="D93" s="4">
        <v>20</v>
      </c>
      <c r="E93" s="2" t="s">
        <v>8</v>
      </c>
      <c r="F93" s="17"/>
      <c r="G93" s="5">
        <f t="shared" si="1"/>
        <v>0</v>
      </c>
      <c r="H93" s="3" t="s">
        <v>48</v>
      </c>
    </row>
    <row r="94" spans="1:8" ht="28.8" x14ac:dyDescent="0.3">
      <c r="A94" s="29">
        <v>93</v>
      </c>
      <c r="B94" s="2">
        <v>25055</v>
      </c>
      <c r="C94" s="3" t="s">
        <v>49</v>
      </c>
      <c r="D94" s="4">
        <v>40</v>
      </c>
      <c r="E94" s="2" t="s">
        <v>8</v>
      </c>
      <c r="F94" s="17"/>
      <c r="G94" s="5">
        <f t="shared" si="1"/>
        <v>0</v>
      </c>
      <c r="H94" s="3" t="s">
        <v>50</v>
      </c>
    </row>
    <row r="95" spans="1:8" x14ac:dyDescent="0.3">
      <c r="A95" s="29">
        <v>94</v>
      </c>
      <c r="B95" s="2">
        <v>25538</v>
      </c>
      <c r="C95" s="3" t="s">
        <v>218</v>
      </c>
      <c r="D95" s="4">
        <v>1</v>
      </c>
      <c r="E95" s="2" t="s">
        <v>8</v>
      </c>
      <c r="F95" s="17"/>
      <c r="G95" s="5">
        <f t="shared" si="1"/>
        <v>0</v>
      </c>
      <c r="H95" s="3"/>
    </row>
    <row r="96" spans="1:8" x14ac:dyDescent="0.3">
      <c r="A96" s="29">
        <v>95</v>
      </c>
      <c r="B96" s="2">
        <v>25563</v>
      </c>
      <c r="C96" s="3" t="s">
        <v>234</v>
      </c>
      <c r="D96" s="4">
        <v>25</v>
      </c>
      <c r="E96" s="2" t="s">
        <v>8</v>
      </c>
      <c r="F96" s="17"/>
      <c r="G96" s="5">
        <f t="shared" si="1"/>
        <v>0</v>
      </c>
      <c r="H96" s="3"/>
    </row>
    <row r="97" spans="1:8" x14ac:dyDescent="0.3">
      <c r="A97" s="29">
        <v>96</v>
      </c>
      <c r="B97" s="2">
        <v>27250</v>
      </c>
      <c r="C97" s="3" t="s">
        <v>347</v>
      </c>
      <c r="D97" s="4">
        <v>21</v>
      </c>
      <c r="E97" s="2" t="s">
        <v>8</v>
      </c>
      <c r="F97" s="17"/>
      <c r="G97" s="5">
        <f t="shared" si="1"/>
        <v>0</v>
      </c>
      <c r="H97" s="3" t="s">
        <v>419</v>
      </c>
    </row>
    <row r="98" spans="1:8" ht="28.8" x14ac:dyDescent="0.3">
      <c r="A98" s="29">
        <v>97</v>
      </c>
      <c r="B98" s="2">
        <v>25483</v>
      </c>
      <c r="C98" s="3" t="s">
        <v>192</v>
      </c>
      <c r="D98" s="4">
        <v>10</v>
      </c>
      <c r="E98" s="2" t="s">
        <v>8</v>
      </c>
      <c r="F98" s="17"/>
      <c r="G98" s="5">
        <f t="shared" si="1"/>
        <v>0</v>
      </c>
      <c r="H98" s="3" t="s">
        <v>193</v>
      </c>
    </row>
    <row r="99" spans="1:8" x14ac:dyDescent="0.3">
      <c r="A99" s="29">
        <v>98</v>
      </c>
      <c r="B99" s="2">
        <v>25569</v>
      </c>
      <c r="C99" s="3" t="s">
        <v>237</v>
      </c>
      <c r="D99" s="4">
        <v>300</v>
      </c>
      <c r="E99" s="2" t="s">
        <v>8</v>
      </c>
      <c r="F99" s="17"/>
      <c r="G99" s="5">
        <f t="shared" si="1"/>
        <v>0</v>
      </c>
      <c r="H99" s="3"/>
    </row>
    <row r="100" spans="1:8" ht="28.8" x14ac:dyDescent="0.3">
      <c r="A100" s="29">
        <v>99</v>
      </c>
      <c r="B100" s="2">
        <v>28029</v>
      </c>
      <c r="C100" s="3" t="s">
        <v>368</v>
      </c>
      <c r="D100" s="4">
        <v>80</v>
      </c>
      <c r="E100" s="2" t="s">
        <v>8</v>
      </c>
      <c r="F100" s="17"/>
      <c r="G100" s="5">
        <f t="shared" si="1"/>
        <v>0</v>
      </c>
      <c r="H100" s="3" t="s">
        <v>369</v>
      </c>
    </row>
    <row r="101" spans="1:8" ht="28.8" x14ac:dyDescent="0.3">
      <c r="A101" s="29">
        <v>100</v>
      </c>
      <c r="B101" s="2">
        <v>27438</v>
      </c>
      <c r="C101" s="3" t="s">
        <v>362</v>
      </c>
      <c r="D101" s="4">
        <v>900</v>
      </c>
      <c r="E101" s="2" t="s">
        <v>8</v>
      </c>
      <c r="F101" s="17"/>
      <c r="G101" s="5">
        <f t="shared" si="1"/>
        <v>0</v>
      </c>
      <c r="H101" s="3" t="s">
        <v>363</v>
      </c>
    </row>
    <row r="102" spans="1:8" x14ac:dyDescent="0.3">
      <c r="A102" s="29">
        <v>101</v>
      </c>
      <c r="B102" s="2">
        <v>25547</v>
      </c>
      <c r="C102" s="3" t="s">
        <v>228</v>
      </c>
      <c r="D102" s="4">
        <v>3000</v>
      </c>
      <c r="E102" s="2" t="s">
        <v>8</v>
      </c>
      <c r="F102" s="17"/>
      <c r="G102" s="5">
        <f t="shared" si="1"/>
        <v>0</v>
      </c>
      <c r="H102" s="3"/>
    </row>
    <row r="103" spans="1:8" x14ac:dyDescent="0.3">
      <c r="A103" s="29">
        <v>102</v>
      </c>
      <c r="B103" s="2">
        <v>25546</v>
      </c>
      <c r="C103" s="3" t="s">
        <v>227</v>
      </c>
      <c r="D103" s="4">
        <v>2000</v>
      </c>
      <c r="E103" s="2" t="s">
        <v>8</v>
      </c>
      <c r="F103" s="17"/>
      <c r="G103" s="5">
        <f t="shared" si="1"/>
        <v>0</v>
      </c>
      <c r="H103" s="3"/>
    </row>
    <row r="104" spans="1:8" x14ac:dyDescent="0.3">
      <c r="A104" s="29">
        <v>103</v>
      </c>
      <c r="B104" s="2">
        <v>26773</v>
      </c>
      <c r="C104" s="3" t="s">
        <v>320</v>
      </c>
      <c r="D104" s="4">
        <v>900</v>
      </c>
      <c r="E104" s="2" t="s">
        <v>8</v>
      </c>
      <c r="F104" s="17"/>
      <c r="G104" s="5">
        <f t="shared" si="1"/>
        <v>0</v>
      </c>
      <c r="H104" s="3"/>
    </row>
    <row r="105" spans="1:8" x14ac:dyDescent="0.3">
      <c r="A105" s="29">
        <v>104</v>
      </c>
      <c r="B105" s="2">
        <v>25210</v>
      </c>
      <c r="C105" s="3" t="s">
        <v>116</v>
      </c>
      <c r="D105" s="4">
        <v>20</v>
      </c>
      <c r="E105" s="2" t="s">
        <v>8</v>
      </c>
      <c r="F105" s="17"/>
      <c r="G105" s="5">
        <f t="shared" si="1"/>
        <v>0</v>
      </c>
      <c r="H105" s="3" t="s">
        <v>117</v>
      </c>
    </row>
    <row r="106" spans="1:8" ht="43.2" x14ac:dyDescent="0.3">
      <c r="A106" s="29">
        <v>105</v>
      </c>
      <c r="B106" s="2">
        <v>25041</v>
      </c>
      <c r="C106" s="3" t="s">
        <v>33</v>
      </c>
      <c r="D106" s="4">
        <v>200</v>
      </c>
      <c r="E106" s="2" t="s">
        <v>8</v>
      </c>
      <c r="F106" s="17"/>
      <c r="G106" s="5">
        <f t="shared" si="1"/>
        <v>0</v>
      </c>
      <c r="H106" s="3" t="s">
        <v>418</v>
      </c>
    </row>
    <row r="107" spans="1:8" x14ac:dyDescent="0.3">
      <c r="A107" s="29">
        <v>106</v>
      </c>
      <c r="B107" s="2">
        <v>27121</v>
      </c>
      <c r="C107" s="3" t="s">
        <v>345</v>
      </c>
      <c r="D107" s="4">
        <v>100</v>
      </c>
      <c r="E107" s="2" t="s">
        <v>8</v>
      </c>
      <c r="F107" s="17"/>
      <c r="G107" s="5">
        <f t="shared" si="1"/>
        <v>0</v>
      </c>
      <c r="H107" s="3" t="s">
        <v>345</v>
      </c>
    </row>
    <row r="108" spans="1:8" ht="57.6" x14ac:dyDescent="0.3">
      <c r="A108" s="29">
        <v>107</v>
      </c>
      <c r="B108" s="2">
        <v>25202</v>
      </c>
      <c r="C108" s="3" t="s">
        <v>106</v>
      </c>
      <c r="D108" s="4">
        <v>1500</v>
      </c>
      <c r="E108" s="2" t="s">
        <v>8</v>
      </c>
      <c r="F108" s="17"/>
      <c r="G108" s="5">
        <f t="shared" si="1"/>
        <v>0</v>
      </c>
      <c r="H108" s="3" t="s">
        <v>107</v>
      </c>
    </row>
    <row r="109" spans="1:8" x14ac:dyDescent="0.3">
      <c r="A109" s="29">
        <v>108</v>
      </c>
      <c r="B109" s="2">
        <v>25698</v>
      </c>
      <c r="C109" s="3" t="s">
        <v>246</v>
      </c>
      <c r="D109" s="4">
        <v>900</v>
      </c>
      <c r="E109" s="2" t="s">
        <v>8</v>
      </c>
      <c r="F109" s="17"/>
      <c r="G109" s="5">
        <f t="shared" si="1"/>
        <v>0</v>
      </c>
      <c r="H109" s="3"/>
    </row>
    <row r="110" spans="1:8" ht="57.6" x14ac:dyDescent="0.3">
      <c r="A110" s="29">
        <v>109</v>
      </c>
      <c r="B110" s="2">
        <v>27110</v>
      </c>
      <c r="C110" s="3" t="s">
        <v>342</v>
      </c>
      <c r="D110" s="4">
        <v>6000</v>
      </c>
      <c r="E110" s="2" t="s">
        <v>8</v>
      </c>
      <c r="F110" s="17"/>
      <c r="G110" s="5">
        <f t="shared" si="1"/>
        <v>0</v>
      </c>
      <c r="H110" s="3" t="s">
        <v>343</v>
      </c>
    </row>
    <row r="111" spans="1:8" x14ac:dyDescent="0.3">
      <c r="A111" s="29">
        <v>110</v>
      </c>
      <c r="B111" s="2">
        <v>25548</v>
      </c>
      <c r="C111" s="3" t="s">
        <v>229</v>
      </c>
      <c r="D111" s="4">
        <v>50</v>
      </c>
      <c r="E111" s="2" t="s">
        <v>8</v>
      </c>
      <c r="F111" s="17"/>
      <c r="G111" s="5">
        <f t="shared" si="1"/>
        <v>0</v>
      </c>
      <c r="H111" s="3"/>
    </row>
    <row r="112" spans="1:8" x14ac:dyDescent="0.3">
      <c r="A112" s="29">
        <v>111</v>
      </c>
      <c r="B112" s="2">
        <v>26516</v>
      </c>
      <c r="C112" s="3" t="s">
        <v>284</v>
      </c>
      <c r="D112" s="4">
        <v>1100</v>
      </c>
      <c r="E112" s="2" t="s">
        <v>8</v>
      </c>
      <c r="F112" s="17"/>
      <c r="G112" s="5">
        <f t="shared" si="1"/>
        <v>0</v>
      </c>
      <c r="H112" s="3"/>
    </row>
    <row r="113" spans="1:8" x14ac:dyDescent="0.3">
      <c r="A113" s="29">
        <v>112</v>
      </c>
      <c r="B113" s="2">
        <v>26774</v>
      </c>
      <c r="C113" s="3" t="s">
        <v>321</v>
      </c>
      <c r="D113" s="4">
        <v>40</v>
      </c>
      <c r="E113" s="2" t="s">
        <v>8</v>
      </c>
      <c r="F113" s="17"/>
      <c r="G113" s="5">
        <f t="shared" si="1"/>
        <v>0</v>
      </c>
      <c r="H113" s="3"/>
    </row>
    <row r="114" spans="1:8" ht="57.6" x14ac:dyDescent="0.3">
      <c r="A114" s="29">
        <v>113</v>
      </c>
      <c r="B114" s="2">
        <v>27592</v>
      </c>
      <c r="C114" s="3" t="s">
        <v>365</v>
      </c>
      <c r="D114" s="4">
        <v>169</v>
      </c>
      <c r="E114" s="2" t="s">
        <v>8</v>
      </c>
      <c r="F114" s="17"/>
      <c r="G114" s="5">
        <f t="shared" si="1"/>
        <v>0</v>
      </c>
      <c r="H114" s="3" t="s">
        <v>366</v>
      </c>
    </row>
    <row r="115" spans="1:8" x14ac:dyDescent="0.3">
      <c r="A115" s="29">
        <v>114</v>
      </c>
      <c r="B115" s="2">
        <v>25539</v>
      </c>
      <c r="C115" s="3" t="s">
        <v>219</v>
      </c>
      <c r="D115" s="4">
        <v>40</v>
      </c>
      <c r="E115" s="2" t="s">
        <v>8</v>
      </c>
      <c r="F115" s="17"/>
      <c r="G115" s="5">
        <f t="shared" si="1"/>
        <v>0</v>
      </c>
      <c r="H115" s="3"/>
    </row>
    <row r="116" spans="1:8" x14ac:dyDescent="0.3">
      <c r="A116" s="29">
        <v>115</v>
      </c>
      <c r="B116" s="2">
        <v>25209</v>
      </c>
      <c r="C116" s="3" t="s">
        <v>114</v>
      </c>
      <c r="D116" s="4">
        <v>70</v>
      </c>
      <c r="E116" s="2" t="s">
        <v>8</v>
      </c>
      <c r="F116" s="17"/>
      <c r="G116" s="5">
        <f t="shared" si="1"/>
        <v>0</v>
      </c>
      <c r="H116" s="3" t="s">
        <v>115</v>
      </c>
    </row>
    <row r="117" spans="1:8" ht="43.2" x14ac:dyDescent="0.3">
      <c r="A117" s="29">
        <v>116</v>
      </c>
      <c r="B117" s="2">
        <v>25106</v>
      </c>
      <c r="C117" s="3" t="s">
        <v>101</v>
      </c>
      <c r="D117" s="4">
        <v>2000</v>
      </c>
      <c r="E117" s="2" t="s">
        <v>8</v>
      </c>
      <c r="F117" s="17"/>
      <c r="G117" s="5">
        <f t="shared" si="1"/>
        <v>0</v>
      </c>
      <c r="H117" s="3" t="s">
        <v>102</v>
      </c>
    </row>
    <row r="118" spans="1:8" x14ac:dyDescent="0.3">
      <c r="A118" s="29">
        <v>117</v>
      </c>
      <c r="B118" s="2">
        <v>25701</v>
      </c>
      <c r="C118" s="3" t="s">
        <v>247</v>
      </c>
      <c r="D118" s="4">
        <v>200</v>
      </c>
      <c r="E118" s="2" t="s">
        <v>8</v>
      </c>
      <c r="F118" s="17"/>
      <c r="G118" s="5">
        <f t="shared" si="1"/>
        <v>0</v>
      </c>
      <c r="H118" s="3"/>
    </row>
    <row r="119" spans="1:8" ht="28.8" x14ac:dyDescent="0.3">
      <c r="A119" s="29">
        <v>118</v>
      </c>
      <c r="B119" s="2">
        <v>26540</v>
      </c>
      <c r="C119" s="3" t="s">
        <v>294</v>
      </c>
      <c r="D119" s="4">
        <v>100</v>
      </c>
      <c r="E119" s="2" t="s">
        <v>8</v>
      </c>
      <c r="F119" s="17"/>
      <c r="G119" s="5">
        <f t="shared" si="1"/>
        <v>0</v>
      </c>
      <c r="H119" s="3" t="s">
        <v>295</v>
      </c>
    </row>
    <row r="120" spans="1:8" ht="28.8" x14ac:dyDescent="0.3">
      <c r="A120" s="29">
        <v>119</v>
      </c>
      <c r="B120" s="2">
        <v>25544</v>
      </c>
      <c r="C120" s="3" t="s">
        <v>224</v>
      </c>
      <c r="D120" s="4">
        <v>2300</v>
      </c>
      <c r="E120" s="2" t="s">
        <v>8</v>
      </c>
      <c r="F120" s="17"/>
      <c r="G120" s="5">
        <f t="shared" si="1"/>
        <v>0</v>
      </c>
      <c r="H120" s="3" t="s">
        <v>225</v>
      </c>
    </row>
    <row r="121" spans="1:8" ht="43.2" x14ac:dyDescent="0.3">
      <c r="A121" s="29">
        <v>120</v>
      </c>
      <c r="B121" s="2">
        <v>25104</v>
      </c>
      <c r="C121" s="3" t="s">
        <v>97</v>
      </c>
      <c r="D121" s="4">
        <v>20000</v>
      </c>
      <c r="E121" s="2" t="s">
        <v>8</v>
      </c>
      <c r="F121" s="17"/>
      <c r="G121" s="5">
        <f t="shared" si="1"/>
        <v>0</v>
      </c>
      <c r="H121" s="3" t="s">
        <v>98</v>
      </c>
    </row>
    <row r="122" spans="1:8" ht="43.2" x14ac:dyDescent="0.3">
      <c r="A122" s="29">
        <v>121</v>
      </c>
      <c r="B122" s="2">
        <v>25103</v>
      </c>
      <c r="C122" s="3" t="s">
        <v>95</v>
      </c>
      <c r="D122" s="4">
        <v>10000</v>
      </c>
      <c r="E122" s="2" t="s">
        <v>8</v>
      </c>
      <c r="F122" s="17"/>
      <c r="G122" s="5">
        <f t="shared" si="1"/>
        <v>0</v>
      </c>
      <c r="H122" s="3" t="s">
        <v>96</v>
      </c>
    </row>
    <row r="123" spans="1:8" ht="43.2" x14ac:dyDescent="0.3">
      <c r="A123" s="29">
        <v>122</v>
      </c>
      <c r="B123" s="2">
        <v>25101</v>
      </c>
      <c r="C123" s="3" t="s">
        <v>93</v>
      </c>
      <c r="D123" s="4">
        <v>1000</v>
      </c>
      <c r="E123" s="2" t="s">
        <v>8</v>
      </c>
      <c r="F123" s="17"/>
      <c r="G123" s="5">
        <f t="shared" si="1"/>
        <v>0</v>
      </c>
      <c r="H123" s="3" t="s">
        <v>94</v>
      </c>
    </row>
    <row r="124" spans="1:8" ht="43.2" x14ac:dyDescent="0.3">
      <c r="A124" s="29">
        <v>123</v>
      </c>
      <c r="B124" s="2">
        <v>26629</v>
      </c>
      <c r="C124" s="3" t="s">
        <v>297</v>
      </c>
      <c r="D124" s="4">
        <v>19</v>
      </c>
      <c r="E124" s="2" t="s">
        <v>8</v>
      </c>
      <c r="F124" s="17"/>
      <c r="G124" s="5">
        <f t="shared" si="1"/>
        <v>0</v>
      </c>
      <c r="H124" s="3" t="s">
        <v>417</v>
      </c>
    </row>
    <row r="125" spans="1:8" x14ac:dyDescent="0.3">
      <c r="A125" s="29">
        <v>124</v>
      </c>
      <c r="B125" s="2">
        <v>26585</v>
      </c>
      <c r="C125" s="3" t="s">
        <v>296</v>
      </c>
      <c r="D125" s="4">
        <v>18</v>
      </c>
      <c r="E125" s="2" t="s">
        <v>8</v>
      </c>
      <c r="F125" s="17"/>
      <c r="G125" s="5">
        <f t="shared" si="1"/>
        <v>0</v>
      </c>
      <c r="H125" s="3"/>
    </row>
    <row r="126" spans="1:8" ht="43.2" x14ac:dyDescent="0.3">
      <c r="A126" s="29">
        <v>125</v>
      </c>
      <c r="B126" s="2">
        <v>25502</v>
      </c>
      <c r="C126" s="3" t="s">
        <v>202</v>
      </c>
      <c r="D126" s="4">
        <v>20</v>
      </c>
      <c r="E126" s="2" t="s">
        <v>8</v>
      </c>
      <c r="F126" s="17"/>
      <c r="G126" s="5">
        <f t="shared" si="1"/>
        <v>0</v>
      </c>
      <c r="H126" s="3" t="s">
        <v>203</v>
      </c>
    </row>
    <row r="127" spans="1:8" ht="28.8" x14ac:dyDescent="0.3">
      <c r="A127" s="29">
        <v>126</v>
      </c>
      <c r="B127" s="2">
        <v>28031</v>
      </c>
      <c r="C127" s="3" t="s">
        <v>370</v>
      </c>
      <c r="D127" s="4">
        <v>160</v>
      </c>
      <c r="E127" s="2" t="s">
        <v>8</v>
      </c>
      <c r="F127" s="17"/>
      <c r="G127" s="5">
        <f t="shared" si="1"/>
        <v>0</v>
      </c>
      <c r="H127" s="3" t="s">
        <v>371</v>
      </c>
    </row>
    <row r="128" spans="1:8" x14ac:dyDescent="0.3">
      <c r="A128" s="29">
        <v>127</v>
      </c>
      <c r="B128" s="2">
        <v>25592</v>
      </c>
      <c r="C128" s="3" t="s">
        <v>241</v>
      </c>
      <c r="D128" s="4">
        <v>100</v>
      </c>
      <c r="E128" s="2" t="s">
        <v>8</v>
      </c>
      <c r="F128" s="17"/>
      <c r="G128" s="5">
        <f t="shared" si="1"/>
        <v>0</v>
      </c>
      <c r="H128" s="3"/>
    </row>
    <row r="129" spans="1:8" x14ac:dyDescent="0.3">
      <c r="A129" s="29">
        <v>128</v>
      </c>
      <c r="B129" s="2">
        <v>25741</v>
      </c>
      <c r="C129" s="3" t="s">
        <v>256</v>
      </c>
      <c r="D129" s="4">
        <v>600</v>
      </c>
      <c r="E129" s="2" t="s">
        <v>8</v>
      </c>
      <c r="F129" s="17"/>
      <c r="G129" s="5">
        <f t="shared" si="1"/>
        <v>0</v>
      </c>
      <c r="H129" s="3"/>
    </row>
    <row r="130" spans="1:8" ht="43.2" x14ac:dyDescent="0.3">
      <c r="A130" s="29">
        <v>129</v>
      </c>
      <c r="B130" s="2">
        <v>25518</v>
      </c>
      <c r="C130" s="3" t="s">
        <v>213</v>
      </c>
      <c r="D130" s="4">
        <v>8000</v>
      </c>
      <c r="E130" s="2" t="s">
        <v>8</v>
      </c>
      <c r="F130" s="17"/>
      <c r="G130" s="5">
        <f t="shared" ref="G130:G192" si="2">F130*D130</f>
        <v>0</v>
      </c>
      <c r="H130" s="3" t="s">
        <v>214</v>
      </c>
    </row>
    <row r="131" spans="1:8" ht="43.2" x14ac:dyDescent="0.3">
      <c r="A131" s="29">
        <v>130</v>
      </c>
      <c r="B131" s="2">
        <v>25030</v>
      </c>
      <c r="C131" s="3" t="s">
        <v>26</v>
      </c>
      <c r="D131" s="4">
        <v>200</v>
      </c>
      <c r="E131" s="2" t="s">
        <v>8</v>
      </c>
      <c r="F131" s="17"/>
      <c r="G131" s="5">
        <f t="shared" si="2"/>
        <v>0</v>
      </c>
      <c r="H131" s="3" t="s">
        <v>27</v>
      </c>
    </row>
    <row r="132" spans="1:8" ht="28.8" x14ac:dyDescent="0.3">
      <c r="A132" s="29">
        <v>131</v>
      </c>
      <c r="B132" s="2">
        <v>25031</v>
      </c>
      <c r="C132" s="3" t="s">
        <v>28</v>
      </c>
      <c r="D132" s="4">
        <v>2800</v>
      </c>
      <c r="E132" s="2" t="s">
        <v>8</v>
      </c>
      <c r="F132" s="17"/>
      <c r="G132" s="5">
        <f t="shared" si="2"/>
        <v>0</v>
      </c>
      <c r="H132" s="3" t="s">
        <v>29</v>
      </c>
    </row>
    <row r="133" spans="1:8" ht="57.6" x14ac:dyDescent="0.3">
      <c r="A133" s="29">
        <v>132</v>
      </c>
      <c r="B133" s="2">
        <v>12690</v>
      </c>
      <c r="C133" s="3" t="s">
        <v>10</v>
      </c>
      <c r="D133" s="4">
        <v>65</v>
      </c>
      <c r="E133" s="2" t="s">
        <v>8</v>
      </c>
      <c r="F133" s="17"/>
      <c r="G133" s="5">
        <f t="shared" si="2"/>
        <v>0</v>
      </c>
      <c r="H133" s="3" t="s">
        <v>11</v>
      </c>
    </row>
    <row r="134" spans="1:8" ht="57.6" x14ac:dyDescent="0.3">
      <c r="A134" s="29">
        <v>133</v>
      </c>
      <c r="B134" s="2">
        <v>26764</v>
      </c>
      <c r="C134" s="3" t="s">
        <v>310</v>
      </c>
      <c r="D134" s="4">
        <v>200</v>
      </c>
      <c r="E134" s="2" t="s">
        <v>8</v>
      </c>
      <c r="F134" s="17"/>
      <c r="G134" s="5">
        <f t="shared" si="2"/>
        <v>0</v>
      </c>
      <c r="H134" s="3" t="s">
        <v>311</v>
      </c>
    </row>
    <row r="135" spans="1:8" ht="28.8" x14ac:dyDescent="0.3">
      <c r="A135" s="29">
        <v>134</v>
      </c>
      <c r="B135" s="2">
        <v>13115</v>
      </c>
      <c r="C135" s="3" t="s">
        <v>18</v>
      </c>
      <c r="D135" s="4">
        <v>200</v>
      </c>
      <c r="E135" s="2" t="s">
        <v>8</v>
      </c>
      <c r="F135" s="17"/>
      <c r="G135" s="5">
        <f t="shared" si="2"/>
        <v>0</v>
      </c>
      <c r="H135" s="3" t="s">
        <v>19</v>
      </c>
    </row>
    <row r="136" spans="1:8" ht="28.8" x14ac:dyDescent="0.3">
      <c r="A136" s="29">
        <v>135</v>
      </c>
      <c r="B136" s="2">
        <v>13113</v>
      </c>
      <c r="C136" s="3" t="s">
        <v>16</v>
      </c>
      <c r="D136" s="4">
        <v>900</v>
      </c>
      <c r="E136" s="2" t="s">
        <v>8</v>
      </c>
      <c r="F136" s="17"/>
      <c r="G136" s="5">
        <f t="shared" si="2"/>
        <v>0</v>
      </c>
      <c r="H136" s="3" t="s">
        <v>17</v>
      </c>
    </row>
    <row r="137" spans="1:8" ht="28.8" x14ac:dyDescent="0.3">
      <c r="A137" s="29">
        <v>136</v>
      </c>
      <c r="B137" s="2">
        <v>25116</v>
      </c>
      <c r="C137" s="3" t="s">
        <v>103</v>
      </c>
      <c r="D137" s="4">
        <v>100</v>
      </c>
      <c r="E137" s="2" t="s">
        <v>8</v>
      </c>
      <c r="F137" s="17"/>
      <c r="G137" s="5">
        <f t="shared" si="2"/>
        <v>0</v>
      </c>
      <c r="H137" s="3"/>
    </row>
    <row r="138" spans="1:8" ht="28.8" x14ac:dyDescent="0.3">
      <c r="A138" s="29">
        <v>137</v>
      </c>
      <c r="B138" s="2">
        <v>25120</v>
      </c>
      <c r="C138" s="3" t="s">
        <v>104</v>
      </c>
      <c r="D138" s="4">
        <v>90</v>
      </c>
      <c r="E138" s="2" t="s">
        <v>8</v>
      </c>
      <c r="F138" s="17"/>
      <c r="G138" s="5">
        <f t="shared" si="2"/>
        <v>0</v>
      </c>
      <c r="H138" s="3"/>
    </row>
    <row r="139" spans="1:8" ht="57.6" x14ac:dyDescent="0.3">
      <c r="A139" s="29">
        <v>138</v>
      </c>
      <c r="B139" s="2">
        <v>25757</v>
      </c>
      <c r="C139" s="3" t="s">
        <v>257</v>
      </c>
      <c r="D139" s="4">
        <v>800</v>
      </c>
      <c r="E139" s="2" t="s">
        <v>8</v>
      </c>
      <c r="F139" s="17"/>
      <c r="G139" s="5">
        <f t="shared" si="2"/>
        <v>0</v>
      </c>
      <c r="H139" s="3" t="s">
        <v>258</v>
      </c>
    </row>
    <row r="140" spans="1:8" ht="28.8" x14ac:dyDescent="0.3">
      <c r="A140" s="29">
        <v>139</v>
      </c>
      <c r="B140" s="2">
        <v>26767</v>
      </c>
      <c r="C140" s="3" t="s">
        <v>314</v>
      </c>
      <c r="D140" s="4">
        <v>150</v>
      </c>
      <c r="E140" s="2" t="s">
        <v>8</v>
      </c>
      <c r="F140" s="17"/>
      <c r="G140" s="5">
        <f t="shared" si="2"/>
        <v>0</v>
      </c>
      <c r="H140" s="3"/>
    </row>
    <row r="141" spans="1:8" ht="28.8" x14ac:dyDescent="0.3">
      <c r="A141" s="29">
        <v>140</v>
      </c>
      <c r="B141" s="2">
        <v>12920</v>
      </c>
      <c r="C141" s="3" t="s">
        <v>12</v>
      </c>
      <c r="D141" s="4">
        <v>200</v>
      </c>
      <c r="E141" s="2" t="s">
        <v>8</v>
      </c>
      <c r="F141" s="17"/>
      <c r="G141" s="5">
        <f t="shared" si="2"/>
        <v>0</v>
      </c>
      <c r="H141" s="3"/>
    </row>
    <row r="142" spans="1:8" ht="28.8" x14ac:dyDescent="0.3">
      <c r="A142" s="29">
        <v>141</v>
      </c>
      <c r="B142" s="2">
        <v>10302</v>
      </c>
      <c r="C142" s="3" t="s">
        <v>7</v>
      </c>
      <c r="D142" s="4">
        <v>70</v>
      </c>
      <c r="E142" s="2" t="s">
        <v>8</v>
      </c>
      <c r="F142" s="17"/>
      <c r="G142" s="5">
        <f t="shared" si="2"/>
        <v>0</v>
      </c>
      <c r="H142" s="3"/>
    </row>
    <row r="143" spans="1:8" ht="28.8" x14ac:dyDescent="0.3">
      <c r="A143" s="29">
        <v>142</v>
      </c>
      <c r="B143" s="2">
        <v>12921</v>
      </c>
      <c r="C143" s="3" t="s">
        <v>13</v>
      </c>
      <c r="D143" s="4">
        <v>300</v>
      </c>
      <c r="E143" s="2" t="s">
        <v>8</v>
      </c>
      <c r="F143" s="17"/>
      <c r="G143" s="5">
        <f t="shared" si="2"/>
        <v>0</v>
      </c>
      <c r="H143" s="3"/>
    </row>
    <row r="144" spans="1:8" ht="28.8" x14ac:dyDescent="0.3">
      <c r="A144" s="29">
        <v>143</v>
      </c>
      <c r="B144" s="2">
        <v>10303</v>
      </c>
      <c r="C144" s="3" t="s">
        <v>9</v>
      </c>
      <c r="D144" s="4">
        <v>200</v>
      </c>
      <c r="E144" s="2" t="s">
        <v>8</v>
      </c>
      <c r="F144" s="17"/>
      <c r="G144" s="5">
        <f t="shared" si="2"/>
        <v>0</v>
      </c>
      <c r="H144" s="3"/>
    </row>
    <row r="145" spans="1:8" ht="28.8" x14ac:dyDescent="0.3">
      <c r="A145" s="29">
        <v>144</v>
      </c>
      <c r="B145" s="2">
        <v>12922</v>
      </c>
      <c r="C145" s="3" t="s">
        <v>14</v>
      </c>
      <c r="D145" s="4">
        <v>1500</v>
      </c>
      <c r="E145" s="2" t="s">
        <v>8</v>
      </c>
      <c r="F145" s="17"/>
      <c r="G145" s="5">
        <f t="shared" si="2"/>
        <v>0</v>
      </c>
      <c r="H145" s="3"/>
    </row>
    <row r="146" spans="1:8" ht="28.8" x14ac:dyDescent="0.3">
      <c r="A146" s="29">
        <v>145</v>
      </c>
      <c r="B146" s="2">
        <v>46032</v>
      </c>
      <c r="C146" s="3" t="s">
        <v>380</v>
      </c>
      <c r="D146" s="4">
        <v>5</v>
      </c>
      <c r="E146" s="2" t="s">
        <v>8</v>
      </c>
      <c r="F146" s="17"/>
      <c r="G146" s="5">
        <f t="shared" si="2"/>
        <v>0</v>
      </c>
      <c r="H146" s="3" t="s">
        <v>381</v>
      </c>
    </row>
    <row r="147" spans="1:8" ht="28.8" x14ac:dyDescent="0.3">
      <c r="A147" s="29">
        <v>146</v>
      </c>
      <c r="B147" s="2">
        <v>25797</v>
      </c>
      <c r="C147" s="3" t="s">
        <v>259</v>
      </c>
      <c r="D147" s="4">
        <v>3000</v>
      </c>
      <c r="E147" s="2" t="s">
        <v>8</v>
      </c>
      <c r="F147" s="17"/>
      <c r="G147" s="5">
        <f t="shared" si="2"/>
        <v>0</v>
      </c>
      <c r="H147" s="3" t="s">
        <v>260</v>
      </c>
    </row>
    <row r="148" spans="1:8" x14ac:dyDescent="0.3">
      <c r="A148" s="29">
        <v>147</v>
      </c>
      <c r="B148" s="2">
        <v>25819</v>
      </c>
      <c r="C148" s="3" t="s">
        <v>263</v>
      </c>
      <c r="D148" s="4">
        <v>35</v>
      </c>
      <c r="E148" s="2" t="s">
        <v>8</v>
      </c>
      <c r="F148" s="17"/>
      <c r="G148" s="5">
        <f t="shared" si="2"/>
        <v>0</v>
      </c>
      <c r="H148" s="3"/>
    </row>
    <row r="149" spans="1:8" x14ac:dyDescent="0.3">
      <c r="A149" s="29">
        <v>148</v>
      </c>
      <c r="B149" s="2">
        <v>25707</v>
      </c>
      <c r="C149" s="3" t="s">
        <v>251</v>
      </c>
      <c r="D149" s="4">
        <v>140</v>
      </c>
      <c r="E149" s="2" t="s">
        <v>8</v>
      </c>
      <c r="F149" s="17"/>
      <c r="G149" s="5">
        <f t="shared" si="2"/>
        <v>0</v>
      </c>
      <c r="H149" s="3"/>
    </row>
    <row r="150" spans="1:8" ht="43.2" x14ac:dyDescent="0.3">
      <c r="A150" s="29">
        <v>149</v>
      </c>
      <c r="B150" s="2">
        <v>25497</v>
      </c>
      <c r="C150" s="3" t="s">
        <v>198</v>
      </c>
      <c r="D150" s="4">
        <v>50</v>
      </c>
      <c r="E150" s="2" t="s">
        <v>8</v>
      </c>
      <c r="F150" s="17"/>
      <c r="G150" s="5">
        <f t="shared" si="2"/>
        <v>0</v>
      </c>
      <c r="H150" s="3" t="s">
        <v>199</v>
      </c>
    </row>
    <row r="151" spans="1:8" x14ac:dyDescent="0.3">
      <c r="A151" s="29">
        <v>150</v>
      </c>
      <c r="B151" s="2">
        <v>26779</v>
      </c>
      <c r="C151" s="3" t="s">
        <v>327</v>
      </c>
      <c r="D151" s="4">
        <v>16</v>
      </c>
      <c r="E151" s="2" t="s">
        <v>8</v>
      </c>
      <c r="F151" s="17"/>
      <c r="G151" s="5">
        <f t="shared" si="2"/>
        <v>0</v>
      </c>
      <c r="H151" s="3"/>
    </row>
    <row r="152" spans="1:8" x14ac:dyDescent="0.3">
      <c r="A152" s="29">
        <v>151</v>
      </c>
      <c r="B152" s="2">
        <v>27436</v>
      </c>
      <c r="C152" s="3" t="s">
        <v>359</v>
      </c>
      <c r="D152" s="4">
        <v>6</v>
      </c>
      <c r="E152" s="2" t="s">
        <v>8</v>
      </c>
      <c r="F152" s="17"/>
      <c r="G152" s="5">
        <f t="shared" si="2"/>
        <v>0</v>
      </c>
      <c r="H152" s="3" t="s">
        <v>429</v>
      </c>
    </row>
    <row r="153" spans="1:8" x14ac:dyDescent="0.3">
      <c r="A153" s="29">
        <v>152</v>
      </c>
      <c r="B153" s="2">
        <v>26485</v>
      </c>
      <c r="C153" s="3" t="s">
        <v>278</v>
      </c>
      <c r="D153" s="4">
        <v>30</v>
      </c>
      <c r="E153" s="2" t="s">
        <v>8</v>
      </c>
      <c r="F153" s="17"/>
      <c r="G153" s="5">
        <f t="shared" si="2"/>
        <v>0</v>
      </c>
      <c r="H153" s="3"/>
    </row>
    <row r="154" spans="1:8" x14ac:dyDescent="0.3">
      <c r="A154" s="29">
        <v>153</v>
      </c>
      <c r="B154" s="2">
        <v>26486</v>
      </c>
      <c r="C154" s="3" t="s">
        <v>279</v>
      </c>
      <c r="D154" s="4">
        <v>100</v>
      </c>
      <c r="E154" s="2" t="s">
        <v>8</v>
      </c>
      <c r="F154" s="17"/>
      <c r="G154" s="5">
        <f t="shared" si="2"/>
        <v>0</v>
      </c>
      <c r="H154" s="3"/>
    </row>
    <row r="155" spans="1:8" ht="57.6" x14ac:dyDescent="0.3">
      <c r="A155" s="29">
        <v>154</v>
      </c>
      <c r="B155" s="2">
        <v>26737</v>
      </c>
      <c r="C155" s="3" t="s">
        <v>301</v>
      </c>
      <c r="D155" s="4">
        <v>380</v>
      </c>
      <c r="E155" s="2" t="s">
        <v>8</v>
      </c>
      <c r="F155" s="17"/>
      <c r="G155" s="5">
        <f t="shared" si="2"/>
        <v>0</v>
      </c>
      <c r="H155" s="3" t="s">
        <v>302</v>
      </c>
    </row>
    <row r="156" spans="1:8" ht="57.6" x14ac:dyDescent="0.3">
      <c r="A156" s="29">
        <v>155</v>
      </c>
      <c r="B156" s="2">
        <v>26738</v>
      </c>
      <c r="C156" s="3" t="s">
        <v>303</v>
      </c>
      <c r="D156" s="4">
        <v>177</v>
      </c>
      <c r="E156" s="2" t="s">
        <v>8</v>
      </c>
      <c r="F156" s="17"/>
      <c r="G156" s="5">
        <f t="shared" si="2"/>
        <v>0</v>
      </c>
      <c r="H156" s="3" t="s">
        <v>302</v>
      </c>
    </row>
    <row r="157" spans="1:8" ht="28.8" x14ac:dyDescent="0.3">
      <c r="A157" s="29">
        <v>156</v>
      </c>
      <c r="B157" s="2">
        <v>26739</v>
      </c>
      <c r="C157" s="3" t="s">
        <v>304</v>
      </c>
      <c r="D157" s="4">
        <v>300</v>
      </c>
      <c r="E157" s="2" t="s">
        <v>8</v>
      </c>
      <c r="F157" s="17"/>
      <c r="G157" s="5">
        <f t="shared" si="2"/>
        <v>0</v>
      </c>
      <c r="H157" s="3"/>
    </row>
    <row r="158" spans="1:8" ht="28.8" x14ac:dyDescent="0.3">
      <c r="A158" s="29">
        <v>157</v>
      </c>
      <c r="B158" s="2">
        <v>26797</v>
      </c>
      <c r="C158" s="3" t="s">
        <v>331</v>
      </c>
      <c r="D158" s="4">
        <v>200</v>
      </c>
      <c r="E158" s="2" t="s">
        <v>8</v>
      </c>
      <c r="F158" s="17"/>
      <c r="G158" s="5">
        <f t="shared" si="2"/>
        <v>0</v>
      </c>
      <c r="H158" s="3"/>
    </row>
    <row r="159" spans="1:8" x14ac:dyDescent="0.3">
      <c r="A159" s="29">
        <v>158</v>
      </c>
      <c r="B159" s="2">
        <v>26524</v>
      </c>
      <c r="C159" s="3" t="s">
        <v>291</v>
      </c>
      <c r="D159" s="4">
        <v>70</v>
      </c>
      <c r="E159" s="2" t="s">
        <v>8</v>
      </c>
      <c r="F159" s="17"/>
      <c r="G159" s="5">
        <f t="shared" si="2"/>
        <v>0</v>
      </c>
      <c r="H159" s="3" t="s">
        <v>292</v>
      </c>
    </row>
    <row r="160" spans="1:8" x14ac:dyDescent="0.3">
      <c r="A160" s="29">
        <v>159</v>
      </c>
      <c r="B160" s="2">
        <v>26523</v>
      </c>
      <c r="C160" s="3" t="s">
        <v>289</v>
      </c>
      <c r="D160" s="4">
        <v>25</v>
      </c>
      <c r="E160" s="2" t="s">
        <v>8</v>
      </c>
      <c r="F160" s="17"/>
      <c r="G160" s="5">
        <f t="shared" si="2"/>
        <v>0</v>
      </c>
      <c r="H160" s="3" t="s">
        <v>290</v>
      </c>
    </row>
    <row r="161" spans="1:8" ht="57.6" x14ac:dyDescent="0.3">
      <c r="A161" s="29">
        <v>160</v>
      </c>
      <c r="B161" s="2">
        <v>25448</v>
      </c>
      <c r="C161" s="3" t="s">
        <v>172</v>
      </c>
      <c r="D161" s="4">
        <v>200</v>
      </c>
      <c r="E161" s="2" t="s">
        <v>8</v>
      </c>
      <c r="F161" s="17"/>
      <c r="G161" s="5">
        <f t="shared" si="2"/>
        <v>0</v>
      </c>
      <c r="H161" s="3" t="s">
        <v>173</v>
      </c>
    </row>
    <row r="162" spans="1:8" ht="28.8" x14ac:dyDescent="0.3">
      <c r="A162" s="29">
        <v>161</v>
      </c>
      <c r="B162" s="2">
        <v>25442</v>
      </c>
      <c r="C162" s="3" t="s">
        <v>171</v>
      </c>
      <c r="D162" s="4">
        <v>700</v>
      </c>
      <c r="E162" s="2" t="s">
        <v>8</v>
      </c>
      <c r="F162" s="17"/>
      <c r="G162" s="5">
        <f t="shared" si="2"/>
        <v>0</v>
      </c>
      <c r="H162" s="3"/>
    </row>
    <row r="163" spans="1:8" ht="57.6" x14ac:dyDescent="0.3">
      <c r="A163" s="29">
        <v>162</v>
      </c>
      <c r="B163" s="2">
        <v>25090</v>
      </c>
      <c r="C163" s="3" t="s">
        <v>90</v>
      </c>
      <c r="D163" s="4">
        <v>500</v>
      </c>
      <c r="E163" s="2" t="s">
        <v>8</v>
      </c>
      <c r="F163" s="17"/>
      <c r="G163" s="5">
        <f t="shared" si="2"/>
        <v>0</v>
      </c>
      <c r="H163" s="3" t="s">
        <v>424</v>
      </c>
    </row>
    <row r="164" spans="1:8" ht="57.6" x14ac:dyDescent="0.3">
      <c r="A164" s="29">
        <v>163</v>
      </c>
      <c r="B164" s="2">
        <v>25087</v>
      </c>
      <c r="C164" s="3" t="s">
        <v>89</v>
      </c>
      <c r="D164" s="4">
        <v>4</v>
      </c>
      <c r="E164" s="2" t="s">
        <v>8</v>
      </c>
      <c r="F164" s="17"/>
      <c r="G164" s="5">
        <f t="shared" si="2"/>
        <v>0</v>
      </c>
      <c r="H164" s="3" t="s">
        <v>425</v>
      </c>
    </row>
    <row r="165" spans="1:8" x14ac:dyDescent="0.3">
      <c r="A165" s="29">
        <v>164</v>
      </c>
      <c r="B165" s="2">
        <v>25543</v>
      </c>
      <c r="C165" s="3" t="s">
        <v>223</v>
      </c>
      <c r="D165" s="4">
        <v>40</v>
      </c>
      <c r="E165" s="2" t="s">
        <v>8</v>
      </c>
      <c r="F165" s="17"/>
      <c r="G165" s="5">
        <f t="shared" si="2"/>
        <v>0</v>
      </c>
      <c r="H165" s="3"/>
    </row>
    <row r="166" spans="1:8" ht="43.2" x14ac:dyDescent="0.3">
      <c r="A166" s="29">
        <v>165</v>
      </c>
      <c r="B166" s="2">
        <v>25091</v>
      </c>
      <c r="C166" s="3" t="s">
        <v>91</v>
      </c>
      <c r="D166" s="4">
        <v>100</v>
      </c>
      <c r="E166" s="2" t="s">
        <v>8</v>
      </c>
      <c r="F166" s="17"/>
      <c r="G166" s="5">
        <f t="shared" si="2"/>
        <v>0</v>
      </c>
      <c r="H166" s="3" t="s">
        <v>416</v>
      </c>
    </row>
    <row r="167" spans="1:8" ht="43.2" x14ac:dyDescent="0.3">
      <c r="A167" s="29">
        <v>166</v>
      </c>
      <c r="B167" s="2">
        <v>25092</v>
      </c>
      <c r="C167" s="3" t="s">
        <v>92</v>
      </c>
      <c r="D167" s="4">
        <v>190</v>
      </c>
      <c r="E167" s="2" t="s">
        <v>8</v>
      </c>
      <c r="F167" s="17"/>
      <c r="G167" s="5">
        <f t="shared" si="2"/>
        <v>0</v>
      </c>
      <c r="H167" s="3" t="s">
        <v>416</v>
      </c>
    </row>
    <row r="168" spans="1:8" ht="28.8" x14ac:dyDescent="0.3">
      <c r="A168" s="29">
        <v>167</v>
      </c>
      <c r="B168" s="2">
        <v>26763</v>
      </c>
      <c r="C168" s="3" t="s">
        <v>309</v>
      </c>
      <c r="D168" s="4">
        <v>60</v>
      </c>
      <c r="E168" s="2" t="s">
        <v>8</v>
      </c>
      <c r="F168" s="17"/>
      <c r="G168" s="5">
        <f t="shared" si="2"/>
        <v>0</v>
      </c>
      <c r="H168" s="3"/>
    </row>
    <row r="169" spans="1:8" x14ac:dyDescent="0.3">
      <c r="A169" s="29">
        <v>168</v>
      </c>
      <c r="B169" s="2">
        <v>25421</v>
      </c>
      <c r="C169" s="3" t="s">
        <v>164</v>
      </c>
      <c r="D169" s="4">
        <v>50</v>
      </c>
      <c r="E169" s="2" t="s">
        <v>8</v>
      </c>
      <c r="F169" s="17"/>
      <c r="G169" s="5">
        <f t="shared" si="2"/>
        <v>0</v>
      </c>
      <c r="H169" s="3"/>
    </row>
    <row r="170" spans="1:8" x14ac:dyDescent="0.3">
      <c r="A170" s="29">
        <v>169</v>
      </c>
      <c r="B170" s="2">
        <v>25422</v>
      </c>
      <c r="C170" s="3" t="s">
        <v>165</v>
      </c>
      <c r="D170" s="4">
        <v>120</v>
      </c>
      <c r="E170" s="2" t="s">
        <v>8</v>
      </c>
      <c r="F170" s="17"/>
      <c r="G170" s="5">
        <f t="shared" si="2"/>
        <v>0</v>
      </c>
      <c r="H170" s="3"/>
    </row>
    <row r="171" spans="1:8" x14ac:dyDescent="0.3">
      <c r="A171" s="29">
        <v>170</v>
      </c>
      <c r="B171" s="2">
        <v>25424</v>
      </c>
      <c r="C171" s="3" t="s">
        <v>166</v>
      </c>
      <c r="D171" s="4">
        <v>20</v>
      </c>
      <c r="E171" s="2" t="s">
        <v>8</v>
      </c>
      <c r="F171" s="17"/>
      <c r="G171" s="5">
        <f t="shared" si="2"/>
        <v>0</v>
      </c>
      <c r="H171" s="3"/>
    </row>
    <row r="172" spans="1:8" x14ac:dyDescent="0.3">
      <c r="A172" s="29">
        <v>171</v>
      </c>
      <c r="B172" s="2">
        <v>26780</v>
      </c>
      <c r="C172" s="3" t="s">
        <v>328</v>
      </c>
      <c r="D172" s="4">
        <v>20</v>
      </c>
      <c r="E172" s="2" t="s">
        <v>8</v>
      </c>
      <c r="F172" s="17"/>
      <c r="G172" s="5">
        <f t="shared" si="2"/>
        <v>0</v>
      </c>
      <c r="H172" s="3"/>
    </row>
    <row r="173" spans="1:8" x14ac:dyDescent="0.3">
      <c r="A173" s="29">
        <v>172</v>
      </c>
      <c r="B173" s="2">
        <v>26520</v>
      </c>
      <c r="C173" s="3" t="s">
        <v>286</v>
      </c>
      <c r="D173" s="4">
        <v>87</v>
      </c>
      <c r="E173" s="2" t="s">
        <v>8</v>
      </c>
      <c r="F173" s="17"/>
      <c r="G173" s="5">
        <f t="shared" si="2"/>
        <v>0</v>
      </c>
      <c r="H173" s="3"/>
    </row>
    <row r="174" spans="1:8" x14ac:dyDescent="0.3">
      <c r="A174" s="29">
        <v>173</v>
      </c>
      <c r="B174" s="2">
        <v>25623</v>
      </c>
      <c r="C174" s="3" t="s">
        <v>243</v>
      </c>
      <c r="D174" s="4">
        <v>2400</v>
      </c>
      <c r="E174" s="2" t="s">
        <v>8</v>
      </c>
      <c r="F174" s="17"/>
      <c r="G174" s="5">
        <f t="shared" si="2"/>
        <v>0</v>
      </c>
      <c r="H174" s="3"/>
    </row>
    <row r="175" spans="1:8" ht="28.8" x14ac:dyDescent="0.3">
      <c r="A175" s="29">
        <v>174</v>
      </c>
      <c r="B175" s="2">
        <v>26778</v>
      </c>
      <c r="C175" s="3" t="s">
        <v>325</v>
      </c>
      <c r="D175" s="4">
        <v>180</v>
      </c>
      <c r="E175" s="2" t="s">
        <v>8</v>
      </c>
      <c r="F175" s="17"/>
      <c r="G175" s="5">
        <f t="shared" si="2"/>
        <v>0</v>
      </c>
      <c r="H175" s="3" t="s">
        <v>326</v>
      </c>
    </row>
    <row r="176" spans="1:8" x14ac:dyDescent="0.3">
      <c r="A176" s="29">
        <v>175</v>
      </c>
      <c r="B176" s="2">
        <v>27112</v>
      </c>
      <c r="C176" s="3" t="s">
        <v>344</v>
      </c>
      <c r="D176" s="4">
        <v>80</v>
      </c>
      <c r="E176" s="2" t="s">
        <v>336</v>
      </c>
      <c r="F176" s="17"/>
      <c r="G176" s="5">
        <f t="shared" si="2"/>
        <v>0</v>
      </c>
      <c r="H176" s="3"/>
    </row>
    <row r="177" spans="1:8" ht="57.6" x14ac:dyDescent="0.3">
      <c r="A177" s="29">
        <v>176</v>
      </c>
      <c r="B177" s="2">
        <v>26824</v>
      </c>
      <c r="C177" s="3" t="s">
        <v>335</v>
      </c>
      <c r="D177" s="4">
        <v>60</v>
      </c>
      <c r="E177" s="2" t="s">
        <v>336</v>
      </c>
      <c r="F177" s="17"/>
      <c r="G177" s="5">
        <f t="shared" si="2"/>
        <v>0</v>
      </c>
      <c r="H177" s="3" t="s">
        <v>337</v>
      </c>
    </row>
    <row r="178" spans="1:8" ht="43.2" x14ac:dyDescent="0.3">
      <c r="A178" s="29">
        <v>177</v>
      </c>
      <c r="B178" s="2">
        <v>26825</v>
      </c>
      <c r="C178" s="3" t="s">
        <v>338</v>
      </c>
      <c r="D178" s="4">
        <v>5</v>
      </c>
      <c r="E178" s="2" t="s">
        <v>6</v>
      </c>
      <c r="F178" s="17"/>
      <c r="G178" s="5">
        <f t="shared" si="2"/>
        <v>0</v>
      </c>
      <c r="H178" s="3" t="s">
        <v>339</v>
      </c>
    </row>
    <row r="179" spans="1:8" ht="43.2" x14ac:dyDescent="0.3">
      <c r="A179" s="29">
        <v>178</v>
      </c>
      <c r="B179" s="2">
        <v>25084</v>
      </c>
      <c r="C179" s="3" t="s">
        <v>86</v>
      </c>
      <c r="D179" s="4">
        <v>300</v>
      </c>
      <c r="E179" s="2" t="s">
        <v>8</v>
      </c>
      <c r="F179" s="17"/>
      <c r="G179" s="5">
        <f t="shared" si="2"/>
        <v>0</v>
      </c>
      <c r="H179" s="3" t="s">
        <v>415</v>
      </c>
    </row>
    <row r="180" spans="1:8" ht="43.2" x14ac:dyDescent="0.3">
      <c r="A180" s="29">
        <v>179</v>
      </c>
      <c r="B180" s="2">
        <v>25203</v>
      </c>
      <c r="C180" s="3" t="s">
        <v>108</v>
      </c>
      <c r="D180" s="4">
        <v>2000</v>
      </c>
      <c r="E180" s="2" t="s">
        <v>8</v>
      </c>
      <c r="F180" s="17"/>
      <c r="G180" s="5">
        <f t="shared" si="2"/>
        <v>0</v>
      </c>
      <c r="H180" s="3" t="s">
        <v>109</v>
      </c>
    </row>
    <row r="181" spans="1:8" ht="43.2" x14ac:dyDescent="0.3">
      <c r="A181" s="29">
        <v>180</v>
      </c>
      <c r="B181" s="2">
        <v>25211</v>
      </c>
      <c r="C181" s="3" t="s">
        <v>118</v>
      </c>
      <c r="D181" s="4">
        <v>300</v>
      </c>
      <c r="E181" s="2" t="s">
        <v>8</v>
      </c>
      <c r="F181" s="17"/>
      <c r="G181" s="5">
        <f t="shared" si="2"/>
        <v>0</v>
      </c>
      <c r="H181" s="3" t="s">
        <v>119</v>
      </c>
    </row>
    <row r="182" spans="1:8" x14ac:dyDescent="0.3">
      <c r="A182" s="29">
        <v>181</v>
      </c>
      <c r="B182" s="2">
        <v>26826</v>
      </c>
      <c r="C182" s="3" t="s">
        <v>340</v>
      </c>
      <c r="D182" s="4">
        <v>320</v>
      </c>
      <c r="E182" s="2" t="s">
        <v>8</v>
      </c>
      <c r="F182" s="17"/>
      <c r="G182" s="5">
        <f t="shared" si="2"/>
        <v>0</v>
      </c>
      <c r="H182" s="3"/>
    </row>
    <row r="183" spans="1:8" ht="43.2" x14ac:dyDescent="0.3">
      <c r="A183" s="29">
        <v>182</v>
      </c>
      <c r="B183" s="2">
        <v>25086</v>
      </c>
      <c r="C183" s="3" t="s">
        <v>88</v>
      </c>
      <c r="D183" s="4">
        <v>1600</v>
      </c>
      <c r="E183" s="2" t="s">
        <v>8</v>
      </c>
      <c r="F183" s="17"/>
      <c r="G183" s="5">
        <f t="shared" si="2"/>
        <v>0</v>
      </c>
      <c r="H183" s="3" t="s">
        <v>414</v>
      </c>
    </row>
    <row r="184" spans="1:8" ht="57.6" x14ac:dyDescent="0.3">
      <c r="A184" s="29">
        <v>183</v>
      </c>
      <c r="B184" s="2">
        <v>25085</v>
      </c>
      <c r="C184" s="3" t="s">
        <v>87</v>
      </c>
      <c r="D184" s="4">
        <v>100</v>
      </c>
      <c r="E184" s="2" t="s">
        <v>8</v>
      </c>
      <c r="F184" s="17"/>
      <c r="G184" s="5">
        <f t="shared" si="2"/>
        <v>0</v>
      </c>
      <c r="H184" s="3" t="s">
        <v>413</v>
      </c>
    </row>
    <row r="185" spans="1:8" ht="28.8" x14ac:dyDescent="0.3">
      <c r="A185" s="29">
        <v>184</v>
      </c>
      <c r="B185" s="2">
        <v>25471</v>
      </c>
      <c r="C185" s="3" t="s">
        <v>183</v>
      </c>
      <c r="D185" s="4">
        <v>400</v>
      </c>
      <c r="E185" s="2" t="s">
        <v>8</v>
      </c>
      <c r="F185" s="17"/>
      <c r="G185" s="5">
        <f t="shared" si="2"/>
        <v>0</v>
      </c>
      <c r="H185" s="3" t="s">
        <v>184</v>
      </c>
    </row>
    <row r="186" spans="1:8" x14ac:dyDescent="0.3">
      <c r="A186" s="29">
        <v>185</v>
      </c>
      <c r="B186" s="2">
        <v>26765</v>
      </c>
      <c r="C186" s="3" t="s">
        <v>312</v>
      </c>
      <c r="D186" s="4">
        <v>40</v>
      </c>
      <c r="E186" s="2" t="s">
        <v>8</v>
      </c>
      <c r="F186" s="17"/>
      <c r="G186" s="5">
        <f t="shared" si="2"/>
        <v>0</v>
      </c>
      <c r="H186" s="3" t="s">
        <v>313</v>
      </c>
    </row>
    <row r="187" spans="1:8" ht="28.8" x14ac:dyDescent="0.3">
      <c r="A187" s="29">
        <v>186</v>
      </c>
      <c r="B187" s="2">
        <v>25478</v>
      </c>
      <c r="C187" s="3" t="s">
        <v>187</v>
      </c>
      <c r="D187" s="4">
        <v>100</v>
      </c>
      <c r="E187" s="2" t="s">
        <v>8</v>
      </c>
      <c r="F187" s="17"/>
      <c r="G187" s="5">
        <f t="shared" si="2"/>
        <v>0</v>
      </c>
      <c r="H187" s="3"/>
    </row>
    <row r="188" spans="1:8" ht="28.8" x14ac:dyDescent="0.3">
      <c r="A188" s="29">
        <v>187</v>
      </c>
      <c r="B188" s="2">
        <v>25475</v>
      </c>
      <c r="C188" s="3" t="s">
        <v>185</v>
      </c>
      <c r="D188" s="4">
        <v>50</v>
      </c>
      <c r="E188" s="2" t="s">
        <v>8</v>
      </c>
      <c r="F188" s="17"/>
      <c r="G188" s="5">
        <f t="shared" si="2"/>
        <v>0</v>
      </c>
      <c r="H188" s="3" t="s">
        <v>186</v>
      </c>
    </row>
    <row r="189" spans="1:8" ht="28.8" x14ac:dyDescent="0.3">
      <c r="A189" s="29">
        <v>188</v>
      </c>
      <c r="B189" s="2">
        <v>26823</v>
      </c>
      <c r="C189" s="3" t="s">
        <v>334</v>
      </c>
      <c r="D189" s="4">
        <v>10</v>
      </c>
      <c r="E189" s="2" t="s">
        <v>8</v>
      </c>
      <c r="F189" s="17"/>
      <c r="G189" s="5">
        <f t="shared" si="2"/>
        <v>0</v>
      </c>
      <c r="H189" s="3" t="s">
        <v>333</v>
      </c>
    </row>
    <row r="190" spans="1:8" ht="28.8" x14ac:dyDescent="0.3">
      <c r="A190" s="29">
        <v>189</v>
      </c>
      <c r="B190" s="2">
        <v>26822</v>
      </c>
      <c r="C190" s="3" t="s">
        <v>332</v>
      </c>
      <c r="D190" s="4">
        <v>10</v>
      </c>
      <c r="E190" s="2" t="s">
        <v>8</v>
      </c>
      <c r="F190" s="17"/>
      <c r="G190" s="5">
        <f t="shared" si="2"/>
        <v>0</v>
      </c>
      <c r="H190" s="3" t="s">
        <v>333</v>
      </c>
    </row>
    <row r="191" spans="1:8" ht="28.8" x14ac:dyDescent="0.3">
      <c r="A191" s="29">
        <v>190</v>
      </c>
      <c r="B191" s="2">
        <v>25479</v>
      </c>
      <c r="C191" s="3" t="s">
        <v>188</v>
      </c>
      <c r="D191" s="4">
        <v>1000</v>
      </c>
      <c r="E191" s="2" t="s">
        <v>8</v>
      </c>
      <c r="F191" s="17"/>
      <c r="G191" s="5">
        <f t="shared" si="2"/>
        <v>0</v>
      </c>
      <c r="H191" s="3" t="s">
        <v>189</v>
      </c>
    </row>
    <row r="192" spans="1:8" ht="28.8" x14ac:dyDescent="0.3">
      <c r="A192" s="29">
        <v>191</v>
      </c>
      <c r="B192" s="2">
        <v>25481</v>
      </c>
      <c r="C192" s="3" t="s">
        <v>190</v>
      </c>
      <c r="D192" s="4">
        <v>300</v>
      </c>
      <c r="E192" s="2" t="s">
        <v>8</v>
      </c>
      <c r="F192" s="17"/>
      <c r="G192" s="5">
        <f t="shared" si="2"/>
        <v>0</v>
      </c>
      <c r="H192" s="3" t="s">
        <v>191</v>
      </c>
    </row>
    <row r="193" spans="1:8" ht="28.8" x14ac:dyDescent="0.3">
      <c r="A193" s="29">
        <v>192</v>
      </c>
      <c r="B193" s="2">
        <v>27435</v>
      </c>
      <c r="C193" s="3" t="s">
        <v>357</v>
      </c>
      <c r="D193" s="4">
        <v>70</v>
      </c>
      <c r="E193" s="2" t="s">
        <v>8</v>
      </c>
      <c r="F193" s="17"/>
      <c r="G193" s="5">
        <f t="shared" ref="G193:G256" si="3">F193*D193</f>
        <v>0</v>
      </c>
      <c r="H193" s="3" t="s">
        <v>358</v>
      </c>
    </row>
    <row r="194" spans="1:8" x14ac:dyDescent="0.3">
      <c r="A194" s="29">
        <v>193</v>
      </c>
      <c r="B194" s="2">
        <v>25495</v>
      </c>
      <c r="C194" s="3" t="s">
        <v>197</v>
      </c>
      <c r="D194" s="4">
        <v>145</v>
      </c>
      <c r="E194" s="2" t="s">
        <v>8</v>
      </c>
      <c r="F194" s="17"/>
      <c r="G194" s="5">
        <f t="shared" si="3"/>
        <v>0</v>
      </c>
      <c r="H194" s="3"/>
    </row>
    <row r="195" spans="1:8" x14ac:dyDescent="0.3">
      <c r="A195" s="29">
        <v>194</v>
      </c>
      <c r="B195" s="2">
        <v>25494</v>
      </c>
      <c r="C195" s="3" t="s">
        <v>196</v>
      </c>
      <c r="D195" s="4">
        <v>40</v>
      </c>
      <c r="E195" s="2" t="s">
        <v>8</v>
      </c>
      <c r="F195" s="17"/>
      <c r="G195" s="5">
        <f t="shared" si="3"/>
        <v>0</v>
      </c>
      <c r="H195" s="3"/>
    </row>
    <row r="196" spans="1:8" x14ac:dyDescent="0.3">
      <c r="A196" s="29">
        <v>195</v>
      </c>
      <c r="B196" s="2">
        <v>26777</v>
      </c>
      <c r="C196" s="3" t="s">
        <v>324</v>
      </c>
      <c r="D196" s="4">
        <v>40</v>
      </c>
      <c r="E196" s="2" t="s">
        <v>8</v>
      </c>
      <c r="F196" s="17"/>
      <c r="G196" s="5">
        <f t="shared" si="3"/>
        <v>0</v>
      </c>
      <c r="H196" s="3"/>
    </row>
    <row r="197" spans="1:8" x14ac:dyDescent="0.3">
      <c r="A197" s="29">
        <v>196</v>
      </c>
      <c r="B197" s="2">
        <v>25504</v>
      </c>
      <c r="C197" s="3" t="s">
        <v>205</v>
      </c>
      <c r="D197" s="4">
        <v>70</v>
      </c>
      <c r="E197" s="2" t="s">
        <v>8</v>
      </c>
      <c r="F197" s="17"/>
      <c r="G197" s="5">
        <f t="shared" si="3"/>
        <v>0</v>
      </c>
      <c r="H197" s="3"/>
    </row>
    <row r="198" spans="1:8" x14ac:dyDescent="0.3">
      <c r="A198" s="29">
        <v>197</v>
      </c>
      <c r="B198" s="2">
        <v>26776</v>
      </c>
      <c r="C198" s="3" t="s">
        <v>323</v>
      </c>
      <c r="D198" s="4">
        <v>30</v>
      </c>
      <c r="E198" s="2" t="s">
        <v>8</v>
      </c>
      <c r="F198" s="17"/>
      <c r="G198" s="5">
        <f t="shared" si="3"/>
        <v>0</v>
      </c>
      <c r="H198" s="3"/>
    </row>
    <row r="199" spans="1:8" x14ac:dyDescent="0.3">
      <c r="A199" s="29">
        <v>198</v>
      </c>
      <c r="B199" s="2">
        <v>25536</v>
      </c>
      <c r="C199" s="3" t="s">
        <v>216</v>
      </c>
      <c r="D199" s="4">
        <v>110</v>
      </c>
      <c r="E199" s="2" t="s">
        <v>8</v>
      </c>
      <c r="F199" s="17"/>
      <c r="G199" s="5">
        <f t="shared" si="3"/>
        <v>0</v>
      </c>
      <c r="H199" s="3"/>
    </row>
    <row r="200" spans="1:8" x14ac:dyDescent="0.3">
      <c r="A200" s="29">
        <v>199</v>
      </c>
      <c r="B200" s="2">
        <v>25038</v>
      </c>
      <c r="C200" s="3" t="s">
        <v>31</v>
      </c>
      <c r="D200" s="4">
        <v>15</v>
      </c>
      <c r="E200" s="2" t="s">
        <v>8</v>
      </c>
      <c r="F200" s="17"/>
      <c r="G200" s="5">
        <f t="shared" si="3"/>
        <v>0</v>
      </c>
      <c r="H200" s="3" t="s">
        <v>32</v>
      </c>
    </row>
    <row r="201" spans="1:8" ht="28.8" x14ac:dyDescent="0.3">
      <c r="A201" s="29">
        <v>200</v>
      </c>
      <c r="B201" s="2">
        <v>25993</v>
      </c>
      <c r="C201" s="3" t="s">
        <v>267</v>
      </c>
      <c r="D201" s="4">
        <v>37</v>
      </c>
      <c r="E201" s="2" t="s">
        <v>8</v>
      </c>
      <c r="F201" s="17"/>
      <c r="G201" s="5">
        <f t="shared" si="3"/>
        <v>0</v>
      </c>
      <c r="H201" s="3" t="s">
        <v>268</v>
      </c>
    </row>
    <row r="202" spans="1:8" x14ac:dyDescent="0.3">
      <c r="A202" s="29">
        <v>201</v>
      </c>
      <c r="B202" s="2">
        <v>26769</v>
      </c>
      <c r="C202" s="3" t="s">
        <v>316</v>
      </c>
      <c r="D202" s="4">
        <v>90</v>
      </c>
      <c r="E202" s="2" t="s">
        <v>8</v>
      </c>
      <c r="F202" s="17"/>
      <c r="G202" s="5">
        <f t="shared" si="3"/>
        <v>0</v>
      </c>
      <c r="H202" s="3"/>
    </row>
    <row r="203" spans="1:8" x14ac:dyDescent="0.3">
      <c r="A203" s="29">
        <v>202</v>
      </c>
      <c r="B203" s="2">
        <v>25503</v>
      </c>
      <c r="C203" s="3" t="s">
        <v>204</v>
      </c>
      <c r="D203" s="4">
        <v>8</v>
      </c>
      <c r="E203" s="2" t="s">
        <v>8</v>
      </c>
      <c r="F203" s="17"/>
      <c r="G203" s="5">
        <f t="shared" si="3"/>
        <v>0</v>
      </c>
      <c r="H203" s="3"/>
    </row>
    <row r="204" spans="1:8" x14ac:dyDescent="0.3">
      <c r="A204" s="29">
        <v>203</v>
      </c>
      <c r="B204" s="2">
        <v>26781</v>
      </c>
      <c r="C204" s="3" t="s">
        <v>329</v>
      </c>
      <c r="D204" s="4">
        <v>38</v>
      </c>
      <c r="E204" s="2" t="s">
        <v>8</v>
      </c>
      <c r="F204" s="17"/>
      <c r="G204" s="5">
        <f t="shared" si="3"/>
        <v>0</v>
      </c>
      <c r="H204" s="3"/>
    </row>
    <row r="205" spans="1:8" x14ac:dyDescent="0.3">
      <c r="A205" s="29">
        <v>204</v>
      </c>
      <c r="B205" s="2">
        <v>26073</v>
      </c>
      <c r="C205" s="3" t="s">
        <v>275</v>
      </c>
      <c r="D205" s="4">
        <v>125</v>
      </c>
      <c r="E205" s="2" t="s">
        <v>8</v>
      </c>
      <c r="F205" s="17"/>
      <c r="G205" s="5">
        <f t="shared" si="3"/>
        <v>0</v>
      </c>
      <c r="H205" s="3"/>
    </row>
    <row r="206" spans="1:8" ht="28.8" x14ac:dyDescent="0.3">
      <c r="A206" s="29">
        <v>205</v>
      </c>
      <c r="B206" s="2">
        <v>25802</v>
      </c>
      <c r="C206" s="3" t="s">
        <v>261</v>
      </c>
      <c r="D206" s="4">
        <v>20</v>
      </c>
      <c r="E206" s="2" t="s">
        <v>8</v>
      </c>
      <c r="F206" s="17"/>
      <c r="G206" s="5">
        <f t="shared" si="3"/>
        <v>0</v>
      </c>
      <c r="H206" s="3" t="s">
        <v>262</v>
      </c>
    </row>
    <row r="207" spans="1:8" x14ac:dyDescent="0.3">
      <c r="A207" s="29">
        <v>206</v>
      </c>
      <c r="B207" s="2">
        <v>25540</v>
      </c>
      <c r="C207" s="3" t="s">
        <v>220</v>
      </c>
      <c r="D207" s="4">
        <v>88</v>
      </c>
      <c r="E207" s="2" t="s">
        <v>8</v>
      </c>
      <c r="F207" s="17"/>
      <c r="G207" s="5">
        <f t="shared" si="3"/>
        <v>0</v>
      </c>
      <c r="H207" s="3"/>
    </row>
    <row r="208" spans="1:8" x14ac:dyDescent="0.3">
      <c r="A208" s="29">
        <v>207</v>
      </c>
      <c r="B208" s="2">
        <v>25541</v>
      </c>
      <c r="C208" s="3" t="s">
        <v>221</v>
      </c>
      <c r="D208" s="4">
        <v>100</v>
      </c>
      <c r="E208" s="2" t="s">
        <v>8</v>
      </c>
      <c r="F208" s="17"/>
      <c r="G208" s="5">
        <f t="shared" si="3"/>
        <v>0</v>
      </c>
      <c r="H208" s="3"/>
    </row>
    <row r="209" spans="1:8" x14ac:dyDescent="0.3">
      <c r="A209" s="29">
        <v>208</v>
      </c>
      <c r="B209" s="2">
        <v>25542</v>
      </c>
      <c r="C209" s="3" t="s">
        <v>222</v>
      </c>
      <c r="D209" s="4">
        <v>100</v>
      </c>
      <c r="E209" s="2" t="s">
        <v>8</v>
      </c>
      <c r="F209" s="17"/>
      <c r="G209" s="5">
        <f t="shared" si="3"/>
        <v>0</v>
      </c>
      <c r="H209" s="3"/>
    </row>
    <row r="210" spans="1:8" x14ac:dyDescent="0.3">
      <c r="A210" s="29">
        <v>209</v>
      </c>
      <c r="B210" s="2">
        <v>25181</v>
      </c>
      <c r="C210" s="3" t="s">
        <v>105</v>
      </c>
      <c r="D210" s="4">
        <v>490</v>
      </c>
      <c r="E210" s="2" t="s">
        <v>8</v>
      </c>
      <c r="F210" s="17"/>
      <c r="G210" s="5">
        <f t="shared" si="3"/>
        <v>0</v>
      </c>
      <c r="H210" s="3"/>
    </row>
    <row r="211" spans="1:8" ht="43.2" x14ac:dyDescent="0.3">
      <c r="A211" s="29">
        <v>210</v>
      </c>
      <c r="B211" s="2">
        <v>25500</v>
      </c>
      <c r="C211" s="3" t="s">
        <v>200</v>
      </c>
      <c r="D211" s="4">
        <v>60</v>
      </c>
      <c r="E211" s="2" t="s">
        <v>8</v>
      </c>
      <c r="F211" s="17"/>
      <c r="G211" s="5">
        <f t="shared" si="3"/>
        <v>0</v>
      </c>
      <c r="H211" s="3" t="s">
        <v>201</v>
      </c>
    </row>
    <row r="212" spans="1:8" ht="43.2" x14ac:dyDescent="0.3">
      <c r="A212" s="29">
        <v>211</v>
      </c>
      <c r="B212" s="2">
        <v>25572</v>
      </c>
      <c r="C212" s="3" t="s">
        <v>238</v>
      </c>
      <c r="D212" s="4">
        <v>18</v>
      </c>
      <c r="E212" s="2" t="s">
        <v>8</v>
      </c>
      <c r="F212" s="17"/>
      <c r="G212" s="5">
        <f t="shared" si="3"/>
        <v>0</v>
      </c>
      <c r="H212" s="3" t="s">
        <v>239</v>
      </c>
    </row>
    <row r="213" spans="1:8" ht="43.2" x14ac:dyDescent="0.3">
      <c r="A213" s="29">
        <v>212</v>
      </c>
      <c r="B213" s="2">
        <v>25552</v>
      </c>
      <c r="C213" s="3" t="s">
        <v>230</v>
      </c>
      <c r="D213" s="4">
        <v>20</v>
      </c>
      <c r="E213" s="2" t="s">
        <v>8</v>
      </c>
      <c r="F213" s="17"/>
      <c r="G213" s="5">
        <f t="shared" si="3"/>
        <v>0</v>
      </c>
      <c r="H213" s="3" t="s">
        <v>412</v>
      </c>
    </row>
    <row r="214" spans="1:8" ht="43.2" x14ac:dyDescent="0.3">
      <c r="A214" s="29">
        <v>213</v>
      </c>
      <c r="B214" s="2">
        <v>25469</v>
      </c>
      <c r="C214" s="3" t="s">
        <v>181</v>
      </c>
      <c r="D214" s="4">
        <v>40</v>
      </c>
      <c r="E214" s="2" t="s">
        <v>8</v>
      </c>
      <c r="F214" s="17"/>
      <c r="G214" s="5">
        <f t="shared" si="3"/>
        <v>0</v>
      </c>
      <c r="H214" s="3" t="s">
        <v>182</v>
      </c>
    </row>
    <row r="215" spans="1:8" ht="28.8" x14ac:dyDescent="0.3">
      <c r="A215" s="29">
        <v>214</v>
      </c>
      <c r="B215" s="2">
        <v>27147</v>
      </c>
      <c r="C215" s="3" t="s">
        <v>346</v>
      </c>
      <c r="D215" s="4">
        <v>6</v>
      </c>
      <c r="E215" s="2" t="s">
        <v>8</v>
      </c>
      <c r="F215" s="17"/>
      <c r="G215" s="5">
        <f t="shared" si="3"/>
        <v>0</v>
      </c>
      <c r="H215" s="3" t="s">
        <v>346</v>
      </c>
    </row>
    <row r="216" spans="1:8" x14ac:dyDescent="0.3">
      <c r="A216" s="29">
        <v>215</v>
      </c>
      <c r="B216" s="2">
        <v>25545</v>
      </c>
      <c r="C216" s="3" t="s">
        <v>226</v>
      </c>
      <c r="D216" s="4">
        <v>6000</v>
      </c>
      <c r="E216" s="2" t="s">
        <v>8</v>
      </c>
      <c r="F216" s="17"/>
      <c r="G216" s="5">
        <f t="shared" si="3"/>
        <v>0</v>
      </c>
      <c r="H216" s="3"/>
    </row>
    <row r="217" spans="1:8" ht="43.2" x14ac:dyDescent="0.3">
      <c r="A217" s="29">
        <v>216</v>
      </c>
      <c r="B217" s="2">
        <v>25105</v>
      </c>
      <c r="C217" s="3" t="s">
        <v>99</v>
      </c>
      <c r="D217" s="4">
        <v>15000</v>
      </c>
      <c r="E217" s="2" t="s">
        <v>8</v>
      </c>
      <c r="F217" s="17"/>
      <c r="G217" s="5">
        <f t="shared" si="3"/>
        <v>0</v>
      </c>
      <c r="H217" s="3" t="s">
        <v>100</v>
      </c>
    </row>
    <row r="218" spans="1:8" ht="57.6" x14ac:dyDescent="0.3">
      <c r="A218" s="29">
        <v>217</v>
      </c>
      <c r="B218" s="2">
        <v>95145</v>
      </c>
      <c r="C218" s="3" t="s">
        <v>393</v>
      </c>
      <c r="D218" s="4">
        <v>7</v>
      </c>
      <c r="E218" s="2" t="s">
        <v>8</v>
      </c>
      <c r="F218" s="17"/>
      <c r="G218" s="5">
        <f t="shared" si="3"/>
        <v>0</v>
      </c>
      <c r="H218" s="3" t="s">
        <v>394</v>
      </c>
    </row>
    <row r="219" spans="1:8" ht="57.6" x14ac:dyDescent="0.3">
      <c r="A219" s="29">
        <v>218</v>
      </c>
      <c r="B219" s="2">
        <v>95468</v>
      </c>
      <c r="C219" s="3" t="s">
        <v>395</v>
      </c>
      <c r="D219" s="4">
        <v>2</v>
      </c>
      <c r="E219" s="2" t="s">
        <v>8</v>
      </c>
      <c r="F219" s="17"/>
      <c r="G219" s="5">
        <f t="shared" si="3"/>
        <v>0</v>
      </c>
      <c r="H219" s="3" t="s">
        <v>396</v>
      </c>
    </row>
    <row r="220" spans="1:8" ht="28.8" x14ac:dyDescent="0.3">
      <c r="A220" s="29">
        <v>219</v>
      </c>
      <c r="B220" s="2">
        <v>90616</v>
      </c>
      <c r="C220" s="3" t="s">
        <v>382</v>
      </c>
      <c r="D220" s="4">
        <v>1</v>
      </c>
      <c r="E220" s="2" t="s">
        <v>8</v>
      </c>
      <c r="F220" s="17"/>
      <c r="G220" s="5">
        <f t="shared" si="3"/>
        <v>0</v>
      </c>
      <c r="H220" s="3" t="s">
        <v>383</v>
      </c>
    </row>
    <row r="221" spans="1:8" ht="43.2" x14ac:dyDescent="0.3">
      <c r="A221" s="29">
        <v>220</v>
      </c>
      <c r="B221" s="2">
        <v>90654</v>
      </c>
      <c r="C221" s="3" t="s">
        <v>384</v>
      </c>
      <c r="D221" s="4">
        <v>1</v>
      </c>
      <c r="E221" s="2" t="s">
        <v>8</v>
      </c>
      <c r="F221" s="17"/>
      <c r="G221" s="5">
        <f t="shared" si="3"/>
        <v>0</v>
      </c>
      <c r="H221" s="3" t="s">
        <v>411</v>
      </c>
    </row>
    <row r="222" spans="1:8" x14ac:dyDescent="0.3">
      <c r="A222" s="29">
        <v>221</v>
      </c>
      <c r="B222" s="2">
        <v>25711</v>
      </c>
      <c r="C222" s="3" t="s">
        <v>253</v>
      </c>
      <c r="D222" s="4">
        <v>100</v>
      </c>
      <c r="E222" s="2" t="s">
        <v>8</v>
      </c>
      <c r="F222" s="17"/>
      <c r="G222" s="5">
        <f t="shared" si="3"/>
        <v>0</v>
      </c>
      <c r="H222" s="3"/>
    </row>
    <row r="223" spans="1:8" ht="28.8" x14ac:dyDescent="0.3">
      <c r="A223" s="29">
        <v>222</v>
      </c>
      <c r="B223" s="2">
        <v>27361</v>
      </c>
      <c r="C223" s="3" t="s">
        <v>348</v>
      </c>
      <c r="D223" s="4">
        <v>1</v>
      </c>
      <c r="E223" s="2" t="s">
        <v>8</v>
      </c>
      <c r="F223" s="17"/>
      <c r="G223" s="5">
        <f t="shared" si="3"/>
        <v>0</v>
      </c>
      <c r="H223" s="3" t="s">
        <v>410</v>
      </c>
    </row>
    <row r="224" spans="1:8" ht="28.8" x14ac:dyDescent="0.3">
      <c r="A224" s="29">
        <v>223</v>
      </c>
      <c r="B224" s="2">
        <v>27400</v>
      </c>
      <c r="C224" s="3" t="s">
        <v>349</v>
      </c>
      <c r="D224" s="4">
        <v>500</v>
      </c>
      <c r="E224" s="2" t="s">
        <v>8</v>
      </c>
      <c r="F224" s="17"/>
      <c r="G224" s="5">
        <f t="shared" si="3"/>
        <v>0</v>
      </c>
      <c r="H224" s="3" t="s">
        <v>350</v>
      </c>
    </row>
    <row r="225" spans="1:8" x14ac:dyDescent="0.3">
      <c r="A225" s="29">
        <v>224</v>
      </c>
      <c r="B225" s="2">
        <v>25427</v>
      </c>
      <c r="C225" s="3" t="s">
        <v>168</v>
      </c>
      <c r="D225" s="4">
        <v>50</v>
      </c>
      <c r="E225" s="2" t="s">
        <v>8</v>
      </c>
      <c r="F225" s="17"/>
      <c r="G225" s="5">
        <f t="shared" si="3"/>
        <v>0</v>
      </c>
      <c r="H225" s="3"/>
    </row>
    <row r="226" spans="1:8" x14ac:dyDescent="0.3">
      <c r="A226" s="29">
        <v>225</v>
      </c>
      <c r="B226" s="2">
        <v>25426</v>
      </c>
      <c r="C226" s="3" t="s">
        <v>167</v>
      </c>
      <c r="D226" s="4">
        <v>20</v>
      </c>
      <c r="E226" s="2" t="s">
        <v>8</v>
      </c>
      <c r="F226" s="17"/>
      <c r="G226" s="5">
        <f t="shared" si="3"/>
        <v>0</v>
      </c>
      <c r="H226" s="3"/>
    </row>
    <row r="227" spans="1:8" x14ac:dyDescent="0.3">
      <c r="A227" s="29">
        <v>226</v>
      </c>
      <c r="B227" s="2">
        <v>25315</v>
      </c>
      <c r="C227" s="3" t="s">
        <v>143</v>
      </c>
      <c r="D227" s="4">
        <v>156</v>
      </c>
      <c r="E227" s="2" t="s">
        <v>8</v>
      </c>
      <c r="F227" s="17"/>
      <c r="G227" s="5">
        <f t="shared" si="3"/>
        <v>0</v>
      </c>
      <c r="H227" s="3"/>
    </row>
    <row r="228" spans="1:8" x14ac:dyDescent="0.3">
      <c r="A228" s="29">
        <v>227</v>
      </c>
      <c r="B228" s="2">
        <v>26772</v>
      </c>
      <c r="C228" s="3" t="s">
        <v>319</v>
      </c>
      <c r="D228" s="4">
        <v>24</v>
      </c>
      <c r="E228" s="2" t="s">
        <v>6</v>
      </c>
      <c r="F228" s="17"/>
      <c r="G228" s="5">
        <f t="shared" si="3"/>
        <v>0</v>
      </c>
      <c r="H228" s="3"/>
    </row>
    <row r="229" spans="1:8" ht="28.8" x14ac:dyDescent="0.3">
      <c r="A229" s="29">
        <v>228</v>
      </c>
      <c r="B229" s="2">
        <v>25392</v>
      </c>
      <c r="C229" s="3" t="s">
        <v>160</v>
      </c>
      <c r="D229" s="4">
        <v>500</v>
      </c>
      <c r="E229" s="2" t="s">
        <v>8</v>
      </c>
      <c r="F229" s="17"/>
      <c r="G229" s="5">
        <f t="shared" si="3"/>
        <v>0</v>
      </c>
      <c r="H229" s="3" t="s">
        <v>161</v>
      </c>
    </row>
    <row r="230" spans="1:8" ht="28.8" x14ac:dyDescent="0.3">
      <c r="A230" s="29">
        <v>229</v>
      </c>
      <c r="B230" s="2">
        <v>25393</v>
      </c>
      <c r="C230" s="3" t="s">
        <v>162</v>
      </c>
      <c r="D230" s="4">
        <v>200</v>
      </c>
      <c r="E230" s="2" t="s">
        <v>8</v>
      </c>
      <c r="F230" s="17"/>
      <c r="G230" s="5">
        <f t="shared" si="3"/>
        <v>0</v>
      </c>
      <c r="H230" s="3" t="s">
        <v>163</v>
      </c>
    </row>
    <row r="231" spans="1:8" ht="28.8" x14ac:dyDescent="0.3">
      <c r="A231" s="29">
        <v>230</v>
      </c>
      <c r="B231" s="2">
        <v>25391</v>
      </c>
      <c r="C231" s="3" t="s">
        <v>158</v>
      </c>
      <c r="D231" s="4">
        <v>300</v>
      </c>
      <c r="E231" s="2" t="s">
        <v>8</v>
      </c>
      <c r="F231" s="17"/>
      <c r="G231" s="5">
        <f t="shared" si="3"/>
        <v>0</v>
      </c>
      <c r="H231" s="3" t="s">
        <v>159</v>
      </c>
    </row>
    <row r="232" spans="1:8" x14ac:dyDescent="0.3">
      <c r="A232" s="29">
        <v>231</v>
      </c>
      <c r="B232" s="2">
        <v>25706</v>
      </c>
      <c r="C232" s="3" t="s">
        <v>249</v>
      </c>
      <c r="D232" s="4">
        <v>200</v>
      </c>
      <c r="E232" s="2" t="s">
        <v>8</v>
      </c>
      <c r="F232" s="17"/>
      <c r="G232" s="5">
        <f t="shared" si="3"/>
        <v>0</v>
      </c>
      <c r="H232" s="3" t="s">
        <v>250</v>
      </c>
    </row>
    <row r="233" spans="1:8" x14ac:dyDescent="0.3">
      <c r="A233" s="29">
        <v>232</v>
      </c>
      <c r="B233" s="2">
        <v>25564</v>
      </c>
      <c r="C233" s="3" t="s">
        <v>235</v>
      </c>
      <c r="D233" s="4">
        <v>2</v>
      </c>
      <c r="E233" s="2" t="s">
        <v>8</v>
      </c>
      <c r="F233" s="17"/>
      <c r="G233" s="5">
        <f t="shared" si="3"/>
        <v>0</v>
      </c>
      <c r="H233" s="3"/>
    </row>
    <row r="234" spans="1:8" x14ac:dyDescent="0.3">
      <c r="A234" s="29">
        <v>233</v>
      </c>
      <c r="B234" s="2">
        <v>25035</v>
      </c>
      <c r="C234" s="3" t="s">
        <v>30</v>
      </c>
      <c r="D234" s="4">
        <v>360</v>
      </c>
      <c r="E234" s="2" t="s">
        <v>8</v>
      </c>
      <c r="F234" s="17"/>
      <c r="G234" s="5">
        <f t="shared" si="3"/>
        <v>0</v>
      </c>
      <c r="H234" s="3"/>
    </row>
    <row r="235" spans="1:8" ht="28.8" x14ac:dyDescent="0.3">
      <c r="A235" s="29">
        <v>234</v>
      </c>
      <c r="B235" s="2">
        <v>27571</v>
      </c>
      <c r="C235" s="3" t="s">
        <v>364</v>
      </c>
      <c r="D235" s="4">
        <v>300</v>
      </c>
      <c r="E235" s="2" t="s">
        <v>8</v>
      </c>
      <c r="F235" s="17"/>
      <c r="G235" s="5">
        <f t="shared" si="3"/>
        <v>0</v>
      </c>
      <c r="H235" s="3" t="s">
        <v>409</v>
      </c>
    </row>
    <row r="236" spans="1:8" x14ac:dyDescent="0.3">
      <c r="A236" s="29">
        <v>235</v>
      </c>
      <c r="B236" s="2">
        <v>25492</v>
      </c>
      <c r="C236" s="3" t="s">
        <v>195</v>
      </c>
      <c r="D236" s="4">
        <v>80</v>
      </c>
      <c r="E236" s="2" t="s">
        <v>8</v>
      </c>
      <c r="F236" s="17"/>
      <c r="G236" s="5">
        <f t="shared" si="3"/>
        <v>0</v>
      </c>
      <c r="H236" s="3"/>
    </row>
    <row r="237" spans="1:8" ht="28.8" x14ac:dyDescent="0.3">
      <c r="A237" s="29">
        <v>236</v>
      </c>
      <c r="B237" s="2">
        <v>27426</v>
      </c>
      <c r="C237" s="3" t="s">
        <v>353</v>
      </c>
      <c r="D237" s="4">
        <v>50</v>
      </c>
      <c r="E237" s="2" t="s">
        <v>8</v>
      </c>
      <c r="F237" s="17"/>
      <c r="G237" s="5">
        <f t="shared" si="3"/>
        <v>0</v>
      </c>
      <c r="H237" s="3" t="s">
        <v>352</v>
      </c>
    </row>
    <row r="238" spans="1:8" ht="28.8" x14ac:dyDescent="0.3">
      <c r="A238" s="29">
        <v>237</v>
      </c>
      <c r="B238" s="2">
        <v>27425</v>
      </c>
      <c r="C238" s="3" t="s">
        <v>351</v>
      </c>
      <c r="D238" s="4">
        <v>150</v>
      </c>
      <c r="E238" s="2" t="s">
        <v>8</v>
      </c>
      <c r="F238" s="17"/>
      <c r="G238" s="5">
        <f t="shared" si="3"/>
        <v>0</v>
      </c>
      <c r="H238" s="3" t="s">
        <v>352</v>
      </c>
    </row>
    <row r="239" spans="1:8" ht="43.2" x14ac:dyDescent="0.3">
      <c r="A239" s="29">
        <v>238</v>
      </c>
      <c r="B239" s="2">
        <v>26514</v>
      </c>
      <c r="C239" s="3" t="s">
        <v>280</v>
      </c>
      <c r="D239" s="4">
        <v>290</v>
      </c>
      <c r="E239" s="2" t="s">
        <v>8</v>
      </c>
      <c r="F239" s="17"/>
      <c r="G239" s="5">
        <f t="shared" si="3"/>
        <v>0</v>
      </c>
      <c r="H239" s="3" t="s">
        <v>281</v>
      </c>
    </row>
    <row r="240" spans="1:8" ht="28.8" x14ac:dyDescent="0.3">
      <c r="A240" s="29">
        <v>239</v>
      </c>
      <c r="B240" s="2">
        <v>25992</v>
      </c>
      <c r="C240" s="3" t="s">
        <v>266</v>
      </c>
      <c r="D240" s="4">
        <v>180</v>
      </c>
      <c r="E240" s="2" t="s">
        <v>8</v>
      </c>
      <c r="F240" s="17"/>
      <c r="G240" s="5">
        <f t="shared" si="3"/>
        <v>0</v>
      </c>
      <c r="H240" s="3"/>
    </row>
    <row r="241" spans="1:8" ht="28.8" x14ac:dyDescent="0.3">
      <c r="A241" s="29">
        <v>240</v>
      </c>
      <c r="B241" s="2">
        <v>25705</v>
      </c>
      <c r="C241" s="3" t="s">
        <v>248</v>
      </c>
      <c r="D241" s="4">
        <v>100</v>
      </c>
      <c r="E241" s="2" t="s">
        <v>8</v>
      </c>
      <c r="F241" s="17"/>
      <c r="G241" s="5">
        <f t="shared" si="3"/>
        <v>0</v>
      </c>
      <c r="H241" s="3"/>
    </row>
    <row r="242" spans="1:8" ht="28.8" x14ac:dyDescent="0.3">
      <c r="A242" s="29">
        <v>241</v>
      </c>
      <c r="B242" s="2">
        <v>25070</v>
      </c>
      <c r="C242" s="3" t="s">
        <v>65</v>
      </c>
      <c r="D242" s="4">
        <v>100</v>
      </c>
      <c r="E242" s="2" t="s">
        <v>8</v>
      </c>
      <c r="F242" s="17"/>
      <c r="G242" s="5">
        <f t="shared" si="3"/>
        <v>0</v>
      </c>
      <c r="H242" s="3" t="s">
        <v>66</v>
      </c>
    </row>
    <row r="243" spans="1:8" ht="57.6" x14ac:dyDescent="0.3">
      <c r="A243" s="29">
        <v>242</v>
      </c>
      <c r="B243" s="2">
        <v>26827</v>
      </c>
      <c r="C243" s="3" t="s">
        <v>341</v>
      </c>
      <c r="D243" s="4">
        <v>42</v>
      </c>
      <c r="E243" s="2" t="s">
        <v>6</v>
      </c>
      <c r="F243" s="17"/>
      <c r="G243" s="5">
        <f t="shared" si="3"/>
        <v>0</v>
      </c>
      <c r="H243" s="3" t="s">
        <v>408</v>
      </c>
    </row>
    <row r="244" spans="1:8" ht="43.2" x14ac:dyDescent="0.3">
      <c r="A244" s="29">
        <v>243</v>
      </c>
      <c r="B244" s="2">
        <v>25505</v>
      </c>
      <c r="C244" s="3" t="s">
        <v>206</v>
      </c>
      <c r="D244" s="4">
        <v>150</v>
      </c>
      <c r="E244" s="2" t="s">
        <v>8</v>
      </c>
      <c r="F244" s="17"/>
      <c r="G244" s="5">
        <f t="shared" si="3"/>
        <v>0</v>
      </c>
      <c r="H244" s="3" t="s">
        <v>207</v>
      </c>
    </row>
    <row r="245" spans="1:8" x14ac:dyDescent="0.3">
      <c r="A245" s="29">
        <v>244</v>
      </c>
      <c r="B245" s="2">
        <v>33470</v>
      </c>
      <c r="C245" s="3" t="s">
        <v>379</v>
      </c>
      <c r="D245" s="4">
        <v>5</v>
      </c>
      <c r="E245" s="2" t="s">
        <v>6</v>
      </c>
      <c r="F245" s="17"/>
      <c r="G245" s="5">
        <f t="shared" si="3"/>
        <v>0</v>
      </c>
      <c r="H245" s="3" t="s">
        <v>427</v>
      </c>
    </row>
    <row r="246" spans="1:8" x14ac:dyDescent="0.3">
      <c r="A246" s="29">
        <v>245</v>
      </c>
      <c r="B246" s="2">
        <v>33469</v>
      </c>
      <c r="C246" s="3" t="s">
        <v>378</v>
      </c>
      <c r="D246" s="4">
        <v>118</v>
      </c>
      <c r="E246" s="2" t="s">
        <v>6</v>
      </c>
      <c r="F246" s="17"/>
      <c r="G246" s="5">
        <f t="shared" si="3"/>
        <v>0</v>
      </c>
      <c r="H246" s="3" t="s">
        <v>426</v>
      </c>
    </row>
    <row r="247" spans="1:8" ht="57.6" x14ac:dyDescent="0.3">
      <c r="A247" s="29">
        <v>246</v>
      </c>
      <c r="B247" s="2">
        <v>25460</v>
      </c>
      <c r="C247" s="3" t="s">
        <v>177</v>
      </c>
      <c r="D247" s="4">
        <v>150</v>
      </c>
      <c r="E247" s="2" t="s">
        <v>8</v>
      </c>
      <c r="F247" s="17"/>
      <c r="G247" s="5">
        <f t="shared" si="3"/>
        <v>0</v>
      </c>
      <c r="H247" s="3" t="s">
        <v>178</v>
      </c>
    </row>
    <row r="248" spans="1:8" x14ac:dyDescent="0.3">
      <c r="A248" s="29">
        <v>247</v>
      </c>
      <c r="B248" s="2">
        <v>26759</v>
      </c>
      <c r="C248" s="3" t="s">
        <v>305</v>
      </c>
      <c r="D248" s="4">
        <v>40</v>
      </c>
      <c r="E248" s="2" t="s">
        <v>8</v>
      </c>
      <c r="F248" s="17"/>
      <c r="G248" s="5">
        <f t="shared" si="3"/>
        <v>0</v>
      </c>
      <c r="H248" s="3"/>
    </row>
    <row r="249" spans="1:8" x14ac:dyDescent="0.3">
      <c r="A249" s="29">
        <v>248</v>
      </c>
      <c r="B249" s="2">
        <v>25042</v>
      </c>
      <c r="C249" s="3" t="s">
        <v>34</v>
      </c>
      <c r="D249" s="4">
        <v>120</v>
      </c>
      <c r="E249" s="2" t="s">
        <v>8</v>
      </c>
      <c r="F249" s="17"/>
      <c r="G249" s="5">
        <f t="shared" si="3"/>
        <v>0</v>
      </c>
      <c r="H249" s="3"/>
    </row>
    <row r="250" spans="1:8" x14ac:dyDescent="0.3">
      <c r="A250" s="29">
        <v>249</v>
      </c>
      <c r="B250" s="2">
        <v>26760</v>
      </c>
      <c r="C250" s="3" t="s">
        <v>306</v>
      </c>
      <c r="D250" s="4">
        <v>30</v>
      </c>
      <c r="E250" s="2" t="s">
        <v>8</v>
      </c>
      <c r="F250" s="17"/>
      <c r="G250" s="5">
        <f t="shared" si="3"/>
        <v>0</v>
      </c>
      <c r="H250" s="3"/>
    </row>
    <row r="251" spans="1:8" x14ac:dyDescent="0.3">
      <c r="A251" s="29">
        <v>250</v>
      </c>
      <c r="B251" s="2">
        <v>25046</v>
      </c>
      <c r="C251" s="3" t="s">
        <v>38</v>
      </c>
      <c r="D251" s="4">
        <v>100</v>
      </c>
      <c r="E251" s="2" t="s">
        <v>8</v>
      </c>
      <c r="F251" s="17"/>
      <c r="G251" s="5">
        <f t="shared" si="3"/>
        <v>0</v>
      </c>
      <c r="H251" s="3"/>
    </row>
    <row r="252" spans="1:8" x14ac:dyDescent="0.3">
      <c r="A252" s="29">
        <v>251</v>
      </c>
      <c r="B252" s="2">
        <v>25537</v>
      </c>
      <c r="C252" s="3" t="s">
        <v>217</v>
      </c>
      <c r="D252" s="4">
        <v>20</v>
      </c>
      <c r="E252" s="2" t="s">
        <v>8</v>
      </c>
      <c r="F252" s="17"/>
      <c r="G252" s="5">
        <f t="shared" si="3"/>
        <v>0</v>
      </c>
      <c r="H252" s="3"/>
    </row>
    <row r="253" spans="1:8" x14ac:dyDescent="0.3">
      <c r="A253" s="29">
        <v>252</v>
      </c>
      <c r="B253" s="2">
        <v>25044</v>
      </c>
      <c r="C253" s="3" t="s">
        <v>36</v>
      </c>
      <c r="D253" s="4">
        <v>70</v>
      </c>
      <c r="E253" s="2" t="s">
        <v>8</v>
      </c>
      <c r="F253" s="17"/>
      <c r="G253" s="5">
        <f t="shared" si="3"/>
        <v>0</v>
      </c>
      <c r="H253" s="3"/>
    </row>
    <row r="254" spans="1:8" x14ac:dyDescent="0.3">
      <c r="A254" s="29">
        <v>253</v>
      </c>
      <c r="B254" s="2">
        <v>25045</v>
      </c>
      <c r="C254" s="3" t="s">
        <v>37</v>
      </c>
      <c r="D254" s="4">
        <v>185</v>
      </c>
      <c r="E254" s="2" t="s">
        <v>8</v>
      </c>
      <c r="F254" s="17"/>
      <c r="G254" s="5">
        <f t="shared" si="3"/>
        <v>0</v>
      </c>
      <c r="H254" s="3"/>
    </row>
    <row r="255" spans="1:8" x14ac:dyDescent="0.3">
      <c r="A255" s="29">
        <v>254</v>
      </c>
      <c r="B255" s="2">
        <v>25043</v>
      </c>
      <c r="C255" s="3" t="s">
        <v>35</v>
      </c>
      <c r="D255" s="4">
        <v>60</v>
      </c>
      <c r="E255" s="2" t="s">
        <v>8</v>
      </c>
      <c r="F255" s="17"/>
      <c r="G255" s="5">
        <f t="shared" si="3"/>
        <v>0</v>
      </c>
      <c r="H255" s="3"/>
    </row>
    <row r="256" spans="1:8" x14ac:dyDescent="0.3">
      <c r="A256" s="29">
        <v>255</v>
      </c>
      <c r="B256" s="2">
        <v>26521</v>
      </c>
      <c r="C256" s="3" t="s">
        <v>287</v>
      </c>
      <c r="D256" s="4">
        <v>60</v>
      </c>
      <c r="E256" s="2" t="s">
        <v>8</v>
      </c>
      <c r="F256" s="17"/>
      <c r="G256" s="5">
        <f t="shared" si="3"/>
        <v>0</v>
      </c>
      <c r="H256" s="3"/>
    </row>
    <row r="257" spans="1:8" ht="43.2" x14ac:dyDescent="0.3">
      <c r="A257" s="29">
        <v>256</v>
      </c>
      <c r="B257" s="2">
        <v>26070</v>
      </c>
      <c r="C257" s="3" t="s">
        <v>271</v>
      </c>
      <c r="D257" s="4">
        <v>5</v>
      </c>
      <c r="E257" s="2" t="s">
        <v>8</v>
      </c>
      <c r="F257" s="17"/>
      <c r="G257" s="5">
        <f t="shared" ref="G257:G265" si="4">F257*D257</f>
        <v>0</v>
      </c>
      <c r="H257" s="3" t="s">
        <v>272</v>
      </c>
    </row>
    <row r="258" spans="1:8" x14ac:dyDescent="0.3">
      <c r="A258" s="29">
        <v>257</v>
      </c>
      <c r="B258" s="2">
        <v>26771</v>
      </c>
      <c r="C258" s="3" t="s">
        <v>318</v>
      </c>
      <c r="D258" s="4">
        <v>5</v>
      </c>
      <c r="E258" s="2" t="s">
        <v>8</v>
      </c>
      <c r="F258" s="17"/>
      <c r="G258" s="5">
        <f t="shared" si="4"/>
        <v>0</v>
      </c>
      <c r="H258" s="3"/>
    </row>
    <row r="259" spans="1:8" x14ac:dyDescent="0.3">
      <c r="A259" s="29">
        <v>258</v>
      </c>
      <c r="B259" s="2">
        <v>26069</v>
      </c>
      <c r="C259" s="3" t="s">
        <v>270</v>
      </c>
      <c r="D259" s="4">
        <v>100</v>
      </c>
      <c r="E259" s="2" t="s">
        <v>8</v>
      </c>
      <c r="F259" s="17"/>
      <c r="G259" s="5">
        <f t="shared" si="4"/>
        <v>0</v>
      </c>
      <c r="H259" s="3"/>
    </row>
    <row r="260" spans="1:8" ht="57.6" x14ac:dyDescent="0.3">
      <c r="A260" s="29">
        <v>259</v>
      </c>
      <c r="B260" s="2">
        <v>25464</v>
      </c>
      <c r="C260" s="3" t="s">
        <v>179</v>
      </c>
      <c r="D260" s="4">
        <v>30</v>
      </c>
      <c r="E260" s="2" t="s">
        <v>8</v>
      </c>
      <c r="F260" s="17"/>
      <c r="G260" s="5">
        <f t="shared" si="4"/>
        <v>0</v>
      </c>
      <c r="H260" s="3" t="s">
        <v>407</v>
      </c>
    </row>
    <row r="261" spans="1:8" ht="57.6" x14ac:dyDescent="0.3">
      <c r="A261" s="29">
        <v>260</v>
      </c>
      <c r="B261" s="2">
        <v>25457</v>
      </c>
      <c r="C261" s="3" t="s">
        <v>174</v>
      </c>
      <c r="D261" s="4">
        <v>50</v>
      </c>
      <c r="E261" s="2" t="s">
        <v>8</v>
      </c>
      <c r="F261" s="17"/>
      <c r="G261" s="5">
        <f t="shared" si="4"/>
        <v>0</v>
      </c>
      <c r="H261" s="3" t="s">
        <v>404</v>
      </c>
    </row>
    <row r="262" spans="1:8" ht="57.6" x14ac:dyDescent="0.3">
      <c r="A262" s="29">
        <v>261</v>
      </c>
      <c r="B262" s="2">
        <v>25458</v>
      </c>
      <c r="C262" s="3" t="s">
        <v>175</v>
      </c>
      <c r="D262" s="4">
        <v>80</v>
      </c>
      <c r="E262" s="2" t="s">
        <v>8</v>
      </c>
      <c r="F262" s="17"/>
      <c r="G262" s="5">
        <f t="shared" si="4"/>
        <v>0</v>
      </c>
      <c r="H262" s="3" t="s">
        <v>405</v>
      </c>
    </row>
    <row r="263" spans="1:8" ht="57.6" x14ac:dyDescent="0.3">
      <c r="A263" s="29">
        <v>262</v>
      </c>
      <c r="B263" s="2">
        <v>25459</v>
      </c>
      <c r="C263" s="3" t="s">
        <v>176</v>
      </c>
      <c r="D263" s="4">
        <v>100</v>
      </c>
      <c r="E263" s="2" t="s">
        <v>8</v>
      </c>
      <c r="F263" s="17"/>
      <c r="G263" s="5">
        <f t="shared" si="4"/>
        <v>0</v>
      </c>
      <c r="H263" s="3" t="s">
        <v>403</v>
      </c>
    </row>
    <row r="264" spans="1:8" ht="57.6" x14ac:dyDescent="0.3">
      <c r="A264" s="29">
        <v>263</v>
      </c>
      <c r="B264" s="2">
        <v>25468</v>
      </c>
      <c r="C264" s="3" t="s">
        <v>180</v>
      </c>
      <c r="D264" s="4">
        <v>480</v>
      </c>
      <c r="E264" s="2" t="s">
        <v>8</v>
      </c>
      <c r="F264" s="17"/>
      <c r="G264" s="5">
        <f t="shared" si="4"/>
        <v>0</v>
      </c>
      <c r="H264" s="3" t="s">
        <v>406</v>
      </c>
    </row>
    <row r="265" spans="1:8" x14ac:dyDescent="0.3">
      <c r="A265" s="29">
        <v>264</v>
      </c>
      <c r="B265" s="2">
        <v>33343</v>
      </c>
      <c r="C265" s="3" t="s">
        <v>377</v>
      </c>
      <c r="D265" s="4">
        <v>600</v>
      </c>
      <c r="E265" s="2" t="s">
        <v>6</v>
      </c>
      <c r="F265" s="17"/>
      <c r="G265" s="5">
        <f t="shared" si="4"/>
        <v>0</v>
      </c>
      <c r="H265" s="3"/>
    </row>
    <row r="266" spans="1:8" ht="158.4" x14ac:dyDescent="0.3">
      <c r="A266" s="29">
        <v>265</v>
      </c>
      <c r="B266" s="2">
        <v>90754</v>
      </c>
      <c r="C266" s="3" t="s">
        <v>385</v>
      </c>
      <c r="D266" s="4">
        <v>2</v>
      </c>
      <c r="E266" s="2" t="s">
        <v>8</v>
      </c>
      <c r="F266" s="17"/>
      <c r="G266" s="5">
        <f t="shared" ref="G266:G271" si="5">F266*D266</f>
        <v>0</v>
      </c>
      <c r="H266" s="3" t="s">
        <v>386</v>
      </c>
    </row>
    <row r="267" spans="1:8" x14ac:dyDescent="0.3">
      <c r="A267" s="29">
        <v>266</v>
      </c>
      <c r="B267" s="2">
        <v>91291</v>
      </c>
      <c r="C267" s="3" t="s">
        <v>387</v>
      </c>
      <c r="D267" s="4">
        <v>9</v>
      </c>
      <c r="E267" s="2" t="s">
        <v>8</v>
      </c>
      <c r="F267" s="17"/>
      <c r="G267" s="5">
        <f t="shared" si="5"/>
        <v>0</v>
      </c>
      <c r="H267" s="3" t="s">
        <v>388</v>
      </c>
    </row>
    <row r="268" spans="1:8" ht="43.2" x14ac:dyDescent="0.3">
      <c r="A268" s="29">
        <v>267</v>
      </c>
      <c r="B268" s="2">
        <v>94495</v>
      </c>
      <c r="C268" s="3" t="s">
        <v>389</v>
      </c>
      <c r="D268" s="4">
        <v>26</v>
      </c>
      <c r="E268" s="2" t="s">
        <v>8</v>
      </c>
      <c r="F268" s="17"/>
      <c r="G268" s="5">
        <f>F268*D268</f>
        <v>0</v>
      </c>
      <c r="H268" s="3" t="s">
        <v>402</v>
      </c>
    </row>
    <row r="269" spans="1:8" ht="57.6" x14ac:dyDescent="0.3">
      <c r="A269" s="29">
        <v>268</v>
      </c>
      <c r="B269" s="2">
        <v>94496</v>
      </c>
      <c r="C269" s="3" t="s">
        <v>390</v>
      </c>
      <c r="D269" s="4">
        <v>22</v>
      </c>
      <c r="E269" s="2" t="s">
        <v>8</v>
      </c>
      <c r="F269" s="17"/>
      <c r="G269" s="5">
        <f>F269*D269</f>
        <v>0</v>
      </c>
      <c r="H269" s="3" t="s">
        <v>391</v>
      </c>
    </row>
    <row r="270" spans="1:8" ht="28.8" x14ac:dyDescent="0.3">
      <c r="A270" s="29">
        <v>269</v>
      </c>
      <c r="B270" s="2">
        <v>94497</v>
      </c>
      <c r="C270" s="3" t="s">
        <v>392</v>
      </c>
      <c r="D270" s="4">
        <v>5</v>
      </c>
      <c r="E270" s="2" t="s">
        <v>8</v>
      </c>
      <c r="F270" s="17"/>
      <c r="G270" s="5">
        <f>F270*D270</f>
        <v>0</v>
      </c>
      <c r="H270" s="3" t="s">
        <v>430</v>
      </c>
    </row>
    <row r="271" spans="1:8" ht="36" customHeight="1" thickBot="1" x14ac:dyDescent="0.35">
      <c r="A271" s="29">
        <v>270</v>
      </c>
      <c r="B271" s="2">
        <v>96139</v>
      </c>
      <c r="C271" s="3" t="s">
        <v>397</v>
      </c>
      <c r="D271" s="4">
        <v>1</v>
      </c>
      <c r="E271" s="2" t="s">
        <v>8</v>
      </c>
      <c r="F271" s="17"/>
      <c r="G271" s="5">
        <f t="shared" si="5"/>
        <v>0</v>
      </c>
      <c r="H271" s="3" t="s">
        <v>398</v>
      </c>
    </row>
    <row r="272" spans="1:8" s="9" customFormat="1" ht="15" thickBot="1" x14ac:dyDescent="0.35">
      <c r="B272" s="7" t="s">
        <v>399</v>
      </c>
      <c r="C272" s="8"/>
      <c r="G272" s="18">
        <f>SUM(G2:G271)</f>
        <v>0</v>
      </c>
    </row>
    <row r="273" spans="2:7" x14ac:dyDescent="0.3">
      <c r="B273" s="7"/>
      <c r="C273" s="8"/>
      <c r="D273" s="9"/>
      <c r="E273" s="9"/>
      <c r="F273" s="9"/>
      <c r="G273" s="10"/>
    </row>
    <row r="274" spans="2:7" x14ac:dyDescent="0.3">
      <c r="B274" s="11"/>
      <c r="D274" s="13"/>
    </row>
    <row r="275" spans="2:7" x14ac:dyDescent="0.3">
      <c r="D275" s="13"/>
    </row>
    <row r="276" spans="2:7" x14ac:dyDescent="0.3">
      <c r="D276" s="15"/>
    </row>
    <row r="277" spans="2:7" x14ac:dyDescent="0.3">
      <c r="D277" s="16"/>
    </row>
  </sheetData>
  <autoFilter ref="A1:L287" xr:uid="{72CD0711-7840-4719-9A49-83A5BFA09191}"/>
  <sortState xmlns:xlrd2="http://schemas.microsoft.com/office/spreadsheetml/2017/richdata2" ref="B2:H265">
    <sortCondition ref="C2:C265"/>
  </sortState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kancelárskych potrieb</vt:lpstr>
      <vt:lpstr>'Zoznam kancelárskych potrieb'!Názvy_tlače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Ráceková Ľubica</dc:creator>
  <cp:lastModifiedBy>Ráceková Ľubica</cp:lastModifiedBy>
  <cp:lastPrinted>2026-04-08T06:27:31Z</cp:lastPrinted>
  <dcterms:created xsi:type="dcterms:W3CDTF">2026-03-04T13:59:59Z</dcterms:created>
  <dcterms:modified xsi:type="dcterms:W3CDTF">2026-04-08T06:27:37Z</dcterms:modified>
</cp:coreProperties>
</file>